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rcom\Documents\"/>
    </mc:Choice>
  </mc:AlternateContent>
  <xr:revisionPtr revIDLastSave="0" documentId="13_ncr:1_{48069A54-E7BB-4E05-ADE0-D31868AB0C61}" xr6:coauthVersionLast="45" xr6:coauthVersionMax="45" xr10:uidLastSave="{00000000-0000-0000-0000-000000000000}"/>
  <bookViews>
    <workbookView xWindow="-108" yWindow="-108" windowWidth="30936" windowHeight="16896" xr2:uid="{1D3A1F93-973F-4EDD-9E41-642780A9B697}"/>
  </bookViews>
  <sheets>
    <sheet name="型錄數量統計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4" i="1"/>
  <c r="N4" i="1"/>
  <c r="N5" i="1"/>
  <c r="N6" i="1"/>
  <c r="N7" i="1"/>
  <c r="N8" i="1"/>
  <c r="N9" i="1"/>
  <c r="N10" i="1"/>
  <c r="N11" i="1"/>
  <c r="O5" i="1"/>
  <c r="O6" i="1"/>
  <c r="O7" i="1"/>
  <c r="O8" i="1"/>
  <c r="O9" i="1"/>
  <c r="O10" i="1"/>
  <c r="O11" i="1"/>
  <c r="O4" i="1"/>
  <c r="L5" i="1"/>
  <c r="L6" i="1"/>
  <c r="L7" i="1"/>
  <c r="L8" i="1"/>
  <c r="L9" i="1"/>
  <c r="L10" i="1"/>
  <c r="L11" i="1"/>
  <c r="L4" i="1"/>
  <c r="I5" i="1"/>
  <c r="I6" i="1"/>
  <c r="I7" i="1"/>
  <c r="I8" i="1"/>
  <c r="I9" i="1"/>
  <c r="I10" i="1"/>
  <c r="I11" i="1"/>
  <c r="I4" i="1"/>
  <c r="G5" i="1"/>
  <c r="G6" i="1"/>
  <c r="G7" i="1"/>
  <c r="G8" i="1"/>
  <c r="G9" i="1"/>
  <c r="G10" i="1"/>
  <c r="G11" i="1"/>
  <c r="G4" i="1"/>
  <c r="E5" i="1"/>
  <c r="E6" i="1"/>
  <c r="E7" i="1"/>
  <c r="E8" i="1"/>
  <c r="E9" i="1"/>
  <c r="E10" i="1"/>
  <c r="E11" i="1"/>
  <c r="E4" i="1"/>
  <c r="P4" i="1" l="1"/>
  <c r="P9" i="1"/>
  <c r="P11" i="1"/>
  <c r="P10" i="1"/>
  <c r="P7" i="1"/>
  <c r="P5" i="1"/>
  <c r="P8" i="1"/>
  <c r="P6" i="1"/>
  <c r="P12" i="1" l="1"/>
</calcChain>
</file>

<file path=xl/sharedStrings.xml><?xml version="1.0" encoding="utf-8"?>
<sst xmlns="http://schemas.openxmlformats.org/spreadsheetml/2006/main" count="33" uniqueCount="25">
  <si>
    <t>Catalog</t>
    <phoneticPr fontId="1" type="noConversion"/>
  </si>
  <si>
    <t>Brochure - A</t>
    <phoneticPr fontId="1" type="noConversion"/>
  </si>
  <si>
    <t>Brochure - B</t>
    <phoneticPr fontId="1" type="noConversion"/>
  </si>
  <si>
    <t>Brochure - C</t>
    <phoneticPr fontId="1" type="noConversion"/>
  </si>
  <si>
    <t>Flyer -A</t>
    <phoneticPr fontId="1" type="noConversion"/>
  </si>
  <si>
    <t>Flyer -B</t>
    <phoneticPr fontId="1" type="noConversion"/>
  </si>
  <si>
    <t>DM - A</t>
    <phoneticPr fontId="1" type="noConversion"/>
  </si>
  <si>
    <t>DM - B</t>
    <phoneticPr fontId="1" type="noConversion"/>
  </si>
  <si>
    <r>
      <rPr>
        <b/>
        <sz val="10"/>
        <color theme="0"/>
        <rFont val="微軟正黑體"/>
        <family val="2"/>
        <charset val="136"/>
      </rPr>
      <t>文宣品名稱</t>
    </r>
    <phoneticPr fontId="1" type="noConversion"/>
  </si>
  <si>
    <r>
      <t xml:space="preserve">INTERPHEX </t>
    </r>
    <r>
      <rPr>
        <b/>
        <sz val="10"/>
        <color theme="0"/>
        <rFont val="微軟正黑體"/>
        <family val="2"/>
        <charset val="136"/>
      </rPr>
      <t>活動</t>
    </r>
    <phoneticPr fontId="1" type="noConversion"/>
  </si>
  <si>
    <r>
      <rPr>
        <b/>
        <sz val="10"/>
        <color theme="0"/>
        <rFont val="微軟正黑體"/>
        <family val="2"/>
        <charset val="136"/>
      </rPr>
      <t>存放公司內部</t>
    </r>
    <phoneticPr fontId="1" type="noConversion"/>
  </si>
  <si>
    <r>
      <rPr>
        <b/>
        <sz val="10"/>
        <color theme="0"/>
        <rFont val="微軟正黑體"/>
        <family val="2"/>
        <charset val="136"/>
      </rPr>
      <t>說明</t>
    </r>
    <phoneticPr fontId="1" type="noConversion"/>
  </si>
  <si>
    <r>
      <rPr>
        <b/>
        <sz val="10"/>
        <color theme="0"/>
        <rFont val="微軟正黑體"/>
        <family val="2"/>
        <charset val="136"/>
      </rPr>
      <t>統計</t>
    </r>
    <phoneticPr fontId="1" type="noConversion"/>
  </si>
  <si>
    <r>
      <rPr>
        <b/>
        <sz val="10"/>
        <color theme="0"/>
        <rFont val="微軟正黑體"/>
        <family val="2"/>
        <charset val="136"/>
      </rPr>
      <t>金額</t>
    </r>
    <phoneticPr fontId="1" type="noConversion"/>
  </si>
  <si>
    <r>
      <rPr>
        <b/>
        <sz val="10"/>
        <color theme="0"/>
        <rFont val="微軟正黑體"/>
        <family val="2"/>
        <charset val="136"/>
      </rPr>
      <t>需求量</t>
    </r>
    <phoneticPr fontId="1" type="noConversion"/>
  </si>
  <si>
    <r>
      <rPr>
        <b/>
        <sz val="10"/>
        <color theme="0"/>
        <rFont val="微軟正黑體"/>
        <family val="2"/>
        <charset val="136"/>
      </rPr>
      <t xml:space="preserve">單價
</t>
    </r>
    <r>
      <rPr>
        <b/>
        <sz val="10"/>
        <color theme="0"/>
        <rFont val="Roboto"/>
      </rPr>
      <t xml:space="preserve"> (NT$)</t>
    </r>
    <phoneticPr fontId="1" type="noConversion"/>
  </si>
  <si>
    <r>
      <rPr>
        <b/>
        <sz val="10"/>
        <color theme="0"/>
        <rFont val="微軟正黑體"/>
        <family val="2"/>
        <charset val="136"/>
      </rPr>
      <t>總數量</t>
    </r>
    <phoneticPr fontId="1" type="noConversion"/>
  </si>
  <si>
    <r>
      <rPr>
        <b/>
        <sz val="10"/>
        <color theme="0"/>
        <rFont val="微軟正黑體"/>
        <family val="2"/>
        <charset val="136"/>
      </rPr>
      <t xml:space="preserve">總金額
</t>
    </r>
    <r>
      <rPr>
        <b/>
        <sz val="10"/>
        <color theme="0"/>
        <rFont val="Roboto"/>
      </rPr>
      <t xml:space="preserve"> (NT$)</t>
    </r>
    <phoneticPr fontId="1" type="noConversion"/>
  </si>
  <si>
    <r>
      <t xml:space="preserve">Pharma MES </t>
    </r>
    <r>
      <rPr>
        <b/>
        <sz val="10"/>
        <color theme="0"/>
        <rFont val="微軟正黑體"/>
        <family val="2"/>
        <charset val="136"/>
      </rPr>
      <t>活動</t>
    </r>
    <phoneticPr fontId="1" type="noConversion"/>
  </si>
  <si>
    <r>
      <t xml:space="preserve">XX Seminar </t>
    </r>
    <r>
      <rPr>
        <b/>
        <sz val="10"/>
        <color theme="0"/>
        <rFont val="微軟正黑體"/>
        <family val="2"/>
        <charset val="136"/>
      </rPr>
      <t>活動</t>
    </r>
    <phoneticPr fontId="1" type="noConversion"/>
  </si>
  <si>
    <t>業務單位</t>
    <phoneticPr fontId="1" type="noConversion"/>
  </si>
  <si>
    <t>活動用</t>
    <phoneticPr fontId="1" type="noConversion"/>
  </si>
  <si>
    <t>數量小計</t>
    <phoneticPr fontId="1" type="noConversion"/>
  </si>
  <si>
    <t>每箱
數量</t>
    <phoneticPr fontId="1" type="noConversion"/>
  </si>
  <si>
    <t>發行
時間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</si>
</sst>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0"/>
      <name val="微軟正黑體"/>
      <family val="2"/>
      <charset val="136"/>
    </font>
    <font>
      <b/>
      <sz val="10"/>
      <color theme="0"/>
      <name val="Roboto"/>
    </font>
    <font>
      <sz val="10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2"/>
      <color theme="1"/>
      <name val="Roboto"/>
    </font>
    <font>
      <b/>
      <sz val="12"/>
      <color theme="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9FA"/>
        <bgColor indexed="64"/>
      </patternFill>
    </fill>
    <fill>
      <patternFill patternType="solid">
        <fgColor rgb="FFF6E9CA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/>
      <top style="medium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3" fillId="4" borderId="16" xfId="0" applyNumberFormat="1" applyFont="1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8" borderId="5" xfId="0" applyNumberFormat="1" applyFont="1" applyFill="1" applyBorder="1" applyAlignment="1">
      <alignment horizontal="center" vertical="center"/>
    </xf>
    <xf numFmtId="176" fontId="4" fillId="8" borderId="6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6E9CA"/>
      <color rgb="FFF9F4C7"/>
      <color rgb="FFE2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網站用色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5CAD2"/>
      </a:accent1>
      <a:accent2>
        <a:srgbClr val="1FA6AD"/>
      </a:accent2>
      <a:accent3>
        <a:srgbClr val="EFEFEF"/>
      </a:accent3>
      <a:accent4>
        <a:srgbClr val="F3FAFB"/>
      </a:accent4>
      <a:accent5>
        <a:srgbClr val="25CAD2"/>
      </a:accent5>
      <a:accent6>
        <a:srgbClr val="1FA6AD"/>
      </a:accent6>
      <a:hlink>
        <a:srgbClr val="25CAD2"/>
      </a:hlink>
      <a:folHlink>
        <a:srgbClr val="1FA6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2235-42EC-4164-A38C-D2E37A18B133}">
  <dimension ref="A1:AQ96"/>
  <sheetViews>
    <sheetView tabSelected="1" workbookViewId="0">
      <selection activeCell="J33" sqref="J33"/>
    </sheetView>
  </sheetViews>
  <sheetFormatPr defaultColWidth="8.88671875" defaultRowHeight="13.2" x14ac:dyDescent="0.3"/>
  <cols>
    <col min="1" max="1" width="0.77734375" style="4" customWidth="1"/>
    <col min="2" max="2" width="15.109375" style="1" customWidth="1"/>
    <col min="3" max="3" width="11.33203125" style="1" customWidth="1"/>
    <col min="4" max="14" width="9.33203125" style="3" customWidth="1"/>
    <col min="15" max="16" width="10.33203125" style="3" customWidth="1"/>
    <col min="17" max="19" width="8.33203125" style="1" customWidth="1"/>
    <col min="20" max="20" width="1" style="4" customWidth="1"/>
    <col min="21" max="43" width="8.88671875" style="4"/>
    <col min="44" max="16384" width="8.88671875" style="1"/>
  </cols>
  <sheetData>
    <row r="1" spans="1:43" s="4" customFormat="1" ht="3.6" customHeight="1" thickBot="1" x14ac:dyDescent="0.35"/>
    <row r="2" spans="1:43" s="2" customFormat="1" ht="21.6" customHeight="1" x14ac:dyDescent="0.3">
      <c r="A2" s="5"/>
      <c r="B2" s="10" t="s">
        <v>8</v>
      </c>
      <c r="C2" s="24" t="s">
        <v>15</v>
      </c>
      <c r="D2" s="28" t="s">
        <v>9</v>
      </c>
      <c r="E2" s="12"/>
      <c r="F2" s="11" t="s">
        <v>18</v>
      </c>
      <c r="G2" s="12"/>
      <c r="H2" s="11" t="s">
        <v>19</v>
      </c>
      <c r="I2" s="12"/>
      <c r="J2" s="29" t="s">
        <v>21</v>
      </c>
      <c r="K2" s="35" t="s">
        <v>20</v>
      </c>
      <c r="L2" s="12"/>
      <c r="M2" s="37" t="s">
        <v>10</v>
      </c>
      <c r="N2" s="23"/>
      <c r="O2" s="28" t="s">
        <v>16</v>
      </c>
      <c r="P2" s="41" t="s">
        <v>17</v>
      </c>
      <c r="Q2" s="47" t="s">
        <v>24</v>
      </c>
      <c r="R2" s="46" t="s">
        <v>23</v>
      </c>
      <c r="S2" s="13" t="s">
        <v>11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2" customFormat="1" ht="21.6" customHeight="1" x14ac:dyDescent="0.3">
      <c r="A3" s="5"/>
      <c r="B3" s="14"/>
      <c r="C3" s="25"/>
      <c r="D3" s="30" t="s">
        <v>14</v>
      </c>
      <c r="E3" s="7" t="s">
        <v>13</v>
      </c>
      <c r="F3" s="7" t="s">
        <v>14</v>
      </c>
      <c r="G3" s="7" t="s">
        <v>13</v>
      </c>
      <c r="H3" s="7" t="s">
        <v>14</v>
      </c>
      <c r="I3" s="7" t="s">
        <v>13</v>
      </c>
      <c r="J3" s="31" t="s">
        <v>22</v>
      </c>
      <c r="K3" s="30" t="s">
        <v>14</v>
      </c>
      <c r="L3" s="7" t="s">
        <v>13</v>
      </c>
      <c r="M3" s="30" t="s">
        <v>14</v>
      </c>
      <c r="N3" s="7" t="s">
        <v>13</v>
      </c>
      <c r="O3" s="14"/>
      <c r="P3" s="15"/>
      <c r="Q3" s="36"/>
      <c r="R3" s="6"/>
      <c r="S3" s="1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x14ac:dyDescent="0.3">
      <c r="B4" s="16" t="s">
        <v>0</v>
      </c>
      <c r="C4" s="26">
        <v>110</v>
      </c>
      <c r="D4" s="32"/>
      <c r="E4" s="9">
        <f>C4*D4</f>
        <v>0</v>
      </c>
      <c r="F4" s="9"/>
      <c r="G4" s="9">
        <f>F4*C4</f>
        <v>0</v>
      </c>
      <c r="H4" s="9"/>
      <c r="I4" s="9">
        <f>H4*C4</f>
        <v>0</v>
      </c>
      <c r="J4" s="42">
        <f>D4+F4+H4</f>
        <v>0</v>
      </c>
      <c r="K4" s="32"/>
      <c r="L4" s="9">
        <f>K4*C4</f>
        <v>0</v>
      </c>
      <c r="M4" s="32"/>
      <c r="N4" s="9">
        <f>C4*M4</f>
        <v>0</v>
      </c>
      <c r="O4" s="43">
        <f>D4+F4+H4+K4+M4</f>
        <v>0</v>
      </c>
      <c r="P4" s="44">
        <f>E4+G4+I4+L4+N4</f>
        <v>0</v>
      </c>
      <c r="Q4" s="38"/>
      <c r="R4" s="8"/>
      <c r="S4" s="17"/>
    </row>
    <row r="5" spans="1:43" x14ac:dyDescent="0.3">
      <c r="B5" s="16" t="s">
        <v>1</v>
      </c>
      <c r="C5" s="26">
        <v>53</v>
      </c>
      <c r="D5" s="32"/>
      <c r="E5" s="9">
        <f t="shared" ref="E5:E11" si="0">C5*D5</f>
        <v>0</v>
      </c>
      <c r="F5" s="9"/>
      <c r="G5" s="9">
        <f t="shared" ref="G5:G11" si="1">F5*C5</f>
        <v>0</v>
      </c>
      <c r="H5" s="9"/>
      <c r="I5" s="9">
        <f t="shared" ref="I5:I11" si="2">H5*C5</f>
        <v>0</v>
      </c>
      <c r="J5" s="42">
        <f t="shared" ref="J5:J11" si="3">D5+F5+H5</f>
        <v>0</v>
      </c>
      <c r="K5" s="32"/>
      <c r="L5" s="9">
        <f t="shared" ref="L5:L11" si="4">K5*C5</f>
        <v>0</v>
      </c>
      <c r="M5" s="32"/>
      <c r="N5" s="9">
        <f>C5*M5</f>
        <v>0</v>
      </c>
      <c r="O5" s="43">
        <f>D5+F5+H5+K5+M5</f>
        <v>0</v>
      </c>
      <c r="P5" s="44">
        <f>E5+G5+I5+L5+N5</f>
        <v>0</v>
      </c>
      <c r="Q5" s="38"/>
      <c r="R5" s="8"/>
      <c r="S5" s="17"/>
    </row>
    <row r="6" spans="1:43" x14ac:dyDescent="0.3">
      <c r="B6" s="16" t="s">
        <v>2</v>
      </c>
      <c r="C6" s="26">
        <v>49</v>
      </c>
      <c r="D6" s="32"/>
      <c r="E6" s="9">
        <f t="shared" si="0"/>
        <v>0</v>
      </c>
      <c r="F6" s="9"/>
      <c r="G6" s="9">
        <f t="shared" si="1"/>
        <v>0</v>
      </c>
      <c r="H6" s="9"/>
      <c r="I6" s="9">
        <f t="shared" si="2"/>
        <v>0</v>
      </c>
      <c r="J6" s="42">
        <f t="shared" si="3"/>
        <v>0</v>
      </c>
      <c r="K6" s="32"/>
      <c r="L6" s="9">
        <f t="shared" si="4"/>
        <v>0</v>
      </c>
      <c r="M6" s="32"/>
      <c r="N6" s="9">
        <f>C6*M6</f>
        <v>0</v>
      </c>
      <c r="O6" s="43">
        <f>D6+F6+H6+K6+M6</f>
        <v>0</v>
      </c>
      <c r="P6" s="44">
        <f>E6+G6+I6+L6+N6</f>
        <v>0</v>
      </c>
      <c r="Q6" s="38"/>
      <c r="R6" s="8"/>
      <c r="S6" s="17"/>
    </row>
    <row r="7" spans="1:43" x14ac:dyDescent="0.3">
      <c r="B7" s="16" t="s">
        <v>3</v>
      </c>
      <c r="C7" s="26">
        <v>58</v>
      </c>
      <c r="D7" s="32"/>
      <c r="E7" s="9">
        <f t="shared" si="0"/>
        <v>0</v>
      </c>
      <c r="F7" s="9"/>
      <c r="G7" s="9">
        <f t="shared" si="1"/>
        <v>0</v>
      </c>
      <c r="H7" s="9"/>
      <c r="I7" s="9">
        <f t="shared" si="2"/>
        <v>0</v>
      </c>
      <c r="J7" s="42">
        <f t="shared" si="3"/>
        <v>0</v>
      </c>
      <c r="K7" s="32"/>
      <c r="L7" s="9">
        <f t="shared" si="4"/>
        <v>0</v>
      </c>
      <c r="M7" s="32"/>
      <c r="N7" s="9">
        <f>C7*M7</f>
        <v>0</v>
      </c>
      <c r="O7" s="43">
        <f>D7+F7+H7+K7+M7</f>
        <v>0</v>
      </c>
      <c r="P7" s="44">
        <f>E7+G7+I7+L7+N7</f>
        <v>0</v>
      </c>
      <c r="Q7" s="38"/>
      <c r="R7" s="8"/>
      <c r="S7" s="17"/>
    </row>
    <row r="8" spans="1:43" x14ac:dyDescent="0.3">
      <c r="B8" s="16" t="s">
        <v>4</v>
      </c>
      <c r="C8" s="26">
        <v>30</v>
      </c>
      <c r="D8" s="32"/>
      <c r="E8" s="9">
        <f t="shared" si="0"/>
        <v>0</v>
      </c>
      <c r="F8" s="9"/>
      <c r="G8" s="9">
        <f t="shared" si="1"/>
        <v>0</v>
      </c>
      <c r="H8" s="9"/>
      <c r="I8" s="9">
        <f t="shared" si="2"/>
        <v>0</v>
      </c>
      <c r="J8" s="42">
        <f t="shared" si="3"/>
        <v>0</v>
      </c>
      <c r="K8" s="32"/>
      <c r="L8" s="9">
        <f t="shared" si="4"/>
        <v>0</v>
      </c>
      <c r="M8" s="32"/>
      <c r="N8" s="9">
        <f>C8*M8</f>
        <v>0</v>
      </c>
      <c r="O8" s="43">
        <f>D8+F8+H8+K8+M8</f>
        <v>0</v>
      </c>
      <c r="P8" s="44">
        <f>E8+G8+I8+L8+N8</f>
        <v>0</v>
      </c>
      <c r="Q8" s="38"/>
      <c r="R8" s="8"/>
      <c r="S8" s="17"/>
    </row>
    <row r="9" spans="1:43" x14ac:dyDescent="0.3">
      <c r="B9" s="16" t="s">
        <v>5</v>
      </c>
      <c r="C9" s="26">
        <v>27</v>
      </c>
      <c r="D9" s="32"/>
      <c r="E9" s="9">
        <f t="shared" si="0"/>
        <v>0</v>
      </c>
      <c r="F9" s="9"/>
      <c r="G9" s="9">
        <f t="shared" si="1"/>
        <v>0</v>
      </c>
      <c r="H9" s="9"/>
      <c r="I9" s="9">
        <f t="shared" si="2"/>
        <v>0</v>
      </c>
      <c r="J9" s="42">
        <f t="shared" si="3"/>
        <v>0</v>
      </c>
      <c r="K9" s="32"/>
      <c r="L9" s="9">
        <f t="shared" si="4"/>
        <v>0</v>
      </c>
      <c r="M9" s="32"/>
      <c r="N9" s="9">
        <f>C9*M9</f>
        <v>0</v>
      </c>
      <c r="O9" s="43">
        <f>D9+F9+H9+K9+M9</f>
        <v>0</v>
      </c>
      <c r="P9" s="44">
        <f>E9+G9+I9+L9+N9</f>
        <v>0</v>
      </c>
      <c r="Q9" s="38"/>
      <c r="R9" s="8"/>
      <c r="S9" s="17"/>
    </row>
    <row r="10" spans="1:43" x14ac:dyDescent="0.3">
      <c r="B10" s="16" t="s">
        <v>6</v>
      </c>
      <c r="C10" s="26">
        <v>16</v>
      </c>
      <c r="D10" s="32"/>
      <c r="E10" s="9">
        <f t="shared" si="0"/>
        <v>0</v>
      </c>
      <c r="F10" s="9"/>
      <c r="G10" s="9">
        <f t="shared" si="1"/>
        <v>0</v>
      </c>
      <c r="H10" s="9"/>
      <c r="I10" s="9">
        <f t="shared" si="2"/>
        <v>0</v>
      </c>
      <c r="J10" s="42">
        <f t="shared" si="3"/>
        <v>0</v>
      </c>
      <c r="K10" s="32"/>
      <c r="L10" s="9">
        <f t="shared" si="4"/>
        <v>0</v>
      </c>
      <c r="M10" s="32"/>
      <c r="N10" s="9">
        <f>C10*M10</f>
        <v>0</v>
      </c>
      <c r="O10" s="43">
        <f>D10+F10+H10+K10+M10</f>
        <v>0</v>
      </c>
      <c r="P10" s="44">
        <f>E10+G10+I10+L10+N10</f>
        <v>0</v>
      </c>
      <c r="Q10" s="38"/>
      <c r="R10" s="8"/>
      <c r="S10" s="17"/>
    </row>
    <row r="11" spans="1:43" x14ac:dyDescent="0.3">
      <c r="B11" s="16" t="s">
        <v>7</v>
      </c>
      <c r="C11" s="26">
        <v>16</v>
      </c>
      <c r="D11" s="32"/>
      <c r="E11" s="9">
        <f t="shared" si="0"/>
        <v>0</v>
      </c>
      <c r="F11" s="9"/>
      <c r="G11" s="9">
        <f t="shared" si="1"/>
        <v>0</v>
      </c>
      <c r="H11" s="9"/>
      <c r="I11" s="9">
        <f t="shared" si="2"/>
        <v>0</v>
      </c>
      <c r="J11" s="42">
        <f t="shared" si="3"/>
        <v>0</v>
      </c>
      <c r="K11" s="32"/>
      <c r="L11" s="9">
        <f t="shared" si="4"/>
        <v>0</v>
      </c>
      <c r="M11" s="32"/>
      <c r="N11" s="9">
        <f>C11*M11</f>
        <v>0</v>
      </c>
      <c r="O11" s="43">
        <f>D11+F11+H11+K11+M11</f>
        <v>0</v>
      </c>
      <c r="P11" s="44">
        <f>E11+G11+I11+L11+N11</f>
        <v>0</v>
      </c>
      <c r="Q11" s="39"/>
      <c r="R11" s="8"/>
      <c r="S11" s="17"/>
    </row>
    <row r="12" spans="1:43" ht="20.399999999999999" customHeight="1" thickBot="1" x14ac:dyDescent="0.35">
      <c r="B12" s="18" t="s">
        <v>12</v>
      </c>
      <c r="C12" s="27"/>
      <c r="D12" s="33"/>
      <c r="E12" s="19"/>
      <c r="F12" s="19"/>
      <c r="G12" s="19"/>
      <c r="H12" s="19"/>
      <c r="I12" s="19"/>
      <c r="J12" s="34"/>
      <c r="K12" s="33"/>
      <c r="L12" s="19"/>
      <c r="M12" s="33"/>
      <c r="N12" s="19"/>
      <c r="O12" s="33"/>
      <c r="P12" s="45">
        <f>SUM(P4:P11)</f>
        <v>0</v>
      </c>
      <c r="Q12" s="40"/>
      <c r="R12" s="20"/>
      <c r="S12" s="21"/>
    </row>
    <row r="13" spans="1:43" s="4" customFormat="1" ht="4.8" customHeight="1" x14ac:dyDescent="0.3"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43" s="4" customFormat="1" x14ac:dyDescent="0.3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43" s="4" customFormat="1" x14ac:dyDescent="0.3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3" s="4" customFormat="1" x14ac:dyDescent="0.3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4:16" s="4" customFormat="1" x14ac:dyDescent="0.3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4:16" s="4" customFormat="1" x14ac:dyDescent="0.3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4:16" s="4" customFormat="1" x14ac:dyDescent="0.3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4:16" s="4" customFormat="1" x14ac:dyDescent="0.3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4:16" s="4" customFormat="1" x14ac:dyDescent="0.3"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4:16" s="4" customFormat="1" x14ac:dyDescent="0.3"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4:16" s="4" customFormat="1" x14ac:dyDescent="0.3"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4:16" s="4" customFormat="1" x14ac:dyDescent="0.3"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4:16" s="4" customFormat="1" x14ac:dyDescent="0.3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4:16" s="4" customFormat="1" x14ac:dyDescent="0.3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4:16" s="4" customFormat="1" x14ac:dyDescent="0.3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4:16" s="4" customFormat="1" x14ac:dyDescent="0.3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4:16" s="4" customFormat="1" x14ac:dyDescent="0.3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4:16" s="4" customFormat="1" x14ac:dyDescent="0.3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4:16" s="4" customFormat="1" x14ac:dyDescent="0.3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4:16" s="4" customFormat="1" x14ac:dyDescent="0.3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4:16" s="4" customFormat="1" x14ac:dyDescent="0.3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4:16" s="4" customFormat="1" x14ac:dyDescent="0.3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4:16" s="4" customFormat="1" x14ac:dyDescent="0.3"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4:16" s="4" customFormat="1" x14ac:dyDescent="0.3"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4:16" s="4" customFormat="1" x14ac:dyDescent="0.3"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4:16" s="4" customFormat="1" x14ac:dyDescent="0.3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4:16" s="4" customFormat="1" x14ac:dyDescent="0.3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4:16" s="4" customFormat="1" x14ac:dyDescent="0.3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4:16" s="4" customFormat="1" x14ac:dyDescent="0.3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4:16" s="4" customFormat="1" x14ac:dyDescent="0.3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4:16" s="4" customFormat="1" x14ac:dyDescent="0.3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4:16" s="4" customFormat="1" x14ac:dyDescent="0.3"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4:16" s="4" customFormat="1" x14ac:dyDescent="0.3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4:16" s="4" customFormat="1" x14ac:dyDescent="0.3"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4:16" s="4" customFormat="1" x14ac:dyDescent="0.3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4:16" s="4" customFormat="1" x14ac:dyDescent="0.3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4:16" s="4" customFormat="1" x14ac:dyDescent="0.3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4:16" s="4" customFormat="1" x14ac:dyDescent="0.3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4:16" s="4" customFormat="1" x14ac:dyDescent="0.3"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4:16" s="4" customFormat="1" x14ac:dyDescent="0.3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4:16" s="4" customFormat="1" x14ac:dyDescent="0.3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4:16" s="4" customFormat="1" x14ac:dyDescent="0.3"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4:16" s="4" customFormat="1" x14ac:dyDescent="0.3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4:16" s="4" customFormat="1" x14ac:dyDescent="0.3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4:16" s="4" customFormat="1" x14ac:dyDescent="0.3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4:16" s="4" customFormat="1" x14ac:dyDescent="0.3"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4:16" s="4" customFormat="1" x14ac:dyDescent="0.3"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4:16" s="4" customFormat="1" x14ac:dyDescent="0.3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4:16" s="4" customFormat="1" x14ac:dyDescent="0.3"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4:16" s="4" customFormat="1" x14ac:dyDescent="0.3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4:16" s="4" customFormat="1" x14ac:dyDescent="0.3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4:16" s="4" customFormat="1" x14ac:dyDescent="0.3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4:16" s="4" customFormat="1" x14ac:dyDescent="0.3"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4:16" s="4" customFormat="1" x14ac:dyDescent="0.3"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4:16" s="4" customFormat="1" x14ac:dyDescent="0.3"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4:16" s="4" customFormat="1" x14ac:dyDescent="0.3"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4:16" s="4" customFormat="1" x14ac:dyDescent="0.3"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4:16" s="4" customFormat="1" x14ac:dyDescent="0.3"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4:16" s="4" customFormat="1" x14ac:dyDescent="0.3"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4:16" s="4" customFormat="1" x14ac:dyDescent="0.3"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4:16" s="4" customFormat="1" x14ac:dyDescent="0.3"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4:16" s="4" customFormat="1" x14ac:dyDescent="0.3"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4:16" s="4" customFormat="1" x14ac:dyDescent="0.3"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4:16" s="4" customFormat="1" x14ac:dyDescent="0.3"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4:16" s="4" customFormat="1" x14ac:dyDescent="0.3"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4:16" s="4" customFormat="1" x14ac:dyDescent="0.3"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4:16" s="4" customFormat="1" x14ac:dyDescent="0.3"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4:16" s="4" customFormat="1" x14ac:dyDescent="0.3"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4:16" s="4" customFormat="1" x14ac:dyDescent="0.3"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4:16" s="4" customFormat="1" x14ac:dyDescent="0.3"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4:16" s="4" customFormat="1" x14ac:dyDescent="0.3"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4:16" s="4" customFormat="1" x14ac:dyDescent="0.3"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4:16" s="4" customFormat="1" x14ac:dyDescent="0.3"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4:16" s="4" customFormat="1" x14ac:dyDescent="0.3"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4:16" s="4" customFormat="1" x14ac:dyDescent="0.3"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4:16" s="4" customFormat="1" x14ac:dyDescent="0.3"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4:16" s="4" customFormat="1" x14ac:dyDescent="0.3"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4:16" s="4" customFormat="1" x14ac:dyDescent="0.3"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4:16" s="4" customFormat="1" x14ac:dyDescent="0.3"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4:16" s="4" customFormat="1" x14ac:dyDescent="0.3"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4:16" s="4" customFormat="1" x14ac:dyDescent="0.3"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4:16" s="4" customFormat="1" x14ac:dyDescent="0.3"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4:16" s="4" customFormat="1" x14ac:dyDescent="0.3"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4:16" s="4" customFormat="1" x14ac:dyDescent="0.3"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</sheetData>
  <mergeCells count="12">
    <mergeCell ref="P2:P3"/>
    <mergeCell ref="Q2:Q3"/>
    <mergeCell ref="R2:R3"/>
    <mergeCell ref="S2:S3"/>
    <mergeCell ref="B2:B3"/>
    <mergeCell ref="C2:C3"/>
    <mergeCell ref="D2:E2"/>
    <mergeCell ref="F2:G2"/>
    <mergeCell ref="H2:I2"/>
    <mergeCell ref="K2:L2"/>
    <mergeCell ref="M2:N2"/>
    <mergeCell ref="O2:O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型錄數量統計表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Chen (ARISTA)</dc:creator>
  <cp:lastModifiedBy>Melody Chen (ARISTA)</cp:lastModifiedBy>
  <dcterms:created xsi:type="dcterms:W3CDTF">2020-11-16T03:09:11Z</dcterms:created>
  <dcterms:modified xsi:type="dcterms:W3CDTF">2020-11-16T05:22:51Z</dcterms:modified>
</cp:coreProperties>
</file>