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mc:AlternateContent xmlns:mc="http://schemas.openxmlformats.org/markup-compatibility/2006">
    <mc:Choice Requires="x15">
      <x15ac:absPath xmlns:x15ac="http://schemas.microsoft.com/office/spreadsheetml/2010/11/ac" url="/Users/itahanna/FastBio Dropbox/Ebert Hanna/FastBio/Fornecedores Geral/GS/Catálogos_GS/Anticorpos-GS/"/>
    </mc:Choice>
  </mc:AlternateContent>
  <xr:revisionPtr revIDLastSave="0" documentId="13_ncr:1_{7C3E8BC4-2462-9B46-B941-2B9F03C2A8E4}" xr6:coauthVersionLast="47" xr6:coauthVersionMax="47" xr10:uidLastSave="{00000000-0000-0000-0000-000000000000}"/>
  <bookViews>
    <workbookView xWindow="0" yWindow="500" windowWidth="27920" windowHeight="15720" xr2:uid="{00000000-000D-0000-FFFF-FFFF00000000}"/>
  </bookViews>
  <sheets>
    <sheet name="Relação 1 FB" sheetId="2" r:id="rId1"/>
    <sheet name="Relação 2 FB" sheetId="9" r:id="rId2"/>
    <sheet name="Novos 3 FB" sheetId="5" r:id="rId3"/>
    <sheet name="image URL" sheetId="4" state="hidden" r:id="rId4"/>
  </sheets>
  <definedNames>
    <definedName name="_xlnm._FilterDatabase" localSheetId="0" hidden="1">'Relação 1 FB'!$A$1:$J$3623</definedName>
    <definedName name="_xlnm._FilterDatabase" localSheetId="1" hidden="1">'Relação 2 FB'!$A$1:$L$91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 i="5" l="1"/>
  <c r="I4" i="5"/>
  <c r="I5" i="5"/>
  <c r="I6" i="5"/>
  <c r="I7" i="5"/>
  <c r="I8" i="5"/>
  <c r="I9" i="5"/>
  <c r="I10" i="5"/>
  <c r="I11" i="5"/>
  <c r="I12" i="5"/>
  <c r="I13" i="5"/>
  <c r="I14" i="5"/>
  <c r="I15" i="5"/>
  <c r="I16" i="5"/>
  <c r="I17" i="5"/>
  <c r="I18" i="5"/>
  <c r="I2" i="5"/>
  <c r="M3" i="9"/>
  <c r="M4" i="9"/>
  <c r="M5" i="9"/>
  <c r="M6" i="9"/>
  <c r="M7" i="9"/>
  <c r="M8" i="9"/>
  <c r="M9" i="9"/>
  <c r="M10" i="9"/>
  <c r="M11" i="9"/>
  <c r="M12" i="9"/>
  <c r="M13" i="9"/>
  <c r="M14" i="9"/>
  <c r="M15" i="9"/>
  <c r="M16" i="9"/>
  <c r="M17" i="9"/>
  <c r="M18" i="9"/>
  <c r="M19" i="9"/>
  <c r="M20" i="9"/>
  <c r="M21" i="9"/>
  <c r="M22" i="9"/>
  <c r="M23" i="9"/>
  <c r="M24" i="9"/>
  <c r="M25" i="9"/>
  <c r="M26" i="9"/>
  <c r="M27" i="9"/>
  <c r="M28" i="9"/>
  <c r="M29" i="9"/>
  <c r="M30" i="9"/>
  <c r="M31" i="9"/>
  <c r="M32" i="9"/>
  <c r="M33" i="9"/>
  <c r="M34" i="9"/>
  <c r="M35" i="9"/>
  <c r="M36" i="9"/>
  <c r="M37" i="9"/>
  <c r="M38" i="9"/>
  <c r="M39" i="9"/>
  <c r="M40" i="9"/>
  <c r="M41" i="9"/>
  <c r="M42" i="9"/>
  <c r="M43" i="9"/>
  <c r="M44" i="9"/>
  <c r="M45" i="9"/>
  <c r="M46" i="9"/>
  <c r="M47" i="9"/>
  <c r="M48" i="9"/>
  <c r="M49" i="9"/>
  <c r="M50" i="9"/>
  <c r="M51" i="9"/>
  <c r="M52" i="9"/>
  <c r="M53" i="9"/>
  <c r="M54" i="9"/>
  <c r="M55" i="9"/>
  <c r="M56" i="9"/>
  <c r="M57" i="9"/>
  <c r="M58" i="9"/>
  <c r="M59" i="9"/>
  <c r="M60" i="9"/>
  <c r="M61" i="9"/>
  <c r="M62" i="9"/>
  <c r="M63" i="9"/>
  <c r="M64" i="9"/>
  <c r="M65" i="9"/>
  <c r="M66" i="9"/>
  <c r="M67" i="9"/>
  <c r="M68" i="9"/>
  <c r="M69" i="9"/>
  <c r="M70" i="9"/>
  <c r="M71" i="9"/>
  <c r="M72" i="9"/>
  <c r="M73" i="9"/>
  <c r="M74" i="9"/>
  <c r="M75" i="9"/>
  <c r="M76" i="9"/>
  <c r="M77" i="9"/>
  <c r="M78" i="9"/>
  <c r="M79" i="9"/>
  <c r="M80" i="9"/>
  <c r="M81" i="9"/>
  <c r="M82" i="9"/>
  <c r="M83" i="9"/>
  <c r="M84" i="9"/>
  <c r="M85" i="9"/>
  <c r="M86" i="9"/>
  <c r="M87" i="9"/>
  <c r="M88" i="9"/>
  <c r="M89" i="9"/>
  <c r="M90" i="9"/>
  <c r="M91" i="9"/>
  <c r="M92" i="9"/>
  <c r="M93" i="9"/>
  <c r="M94" i="9"/>
  <c r="M95" i="9"/>
  <c r="M96" i="9"/>
  <c r="M97" i="9"/>
  <c r="M98" i="9"/>
  <c r="M99" i="9"/>
  <c r="M100" i="9"/>
  <c r="M101" i="9"/>
  <c r="M102" i="9"/>
  <c r="M103" i="9"/>
  <c r="M104" i="9"/>
  <c r="M105" i="9"/>
  <c r="M106" i="9"/>
  <c r="M107" i="9"/>
  <c r="M108" i="9"/>
  <c r="M2" i="9"/>
  <c r="K3" i="2"/>
  <c r="K4" i="2"/>
  <c r="K5" i="2"/>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320" i="2"/>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79" i="2"/>
  <c r="K380" i="2"/>
  <c r="K381" i="2"/>
  <c r="K382" i="2"/>
  <c r="K383" i="2"/>
  <c r="K384" i="2"/>
  <c r="K385" i="2"/>
  <c r="K386" i="2"/>
  <c r="K387" i="2"/>
  <c r="K388" i="2"/>
  <c r="K389" i="2"/>
  <c r="K390" i="2"/>
  <c r="K391" i="2"/>
  <c r="K392" i="2"/>
  <c r="K393" i="2"/>
  <c r="K394" i="2"/>
  <c r="K395" i="2"/>
  <c r="K396" i="2"/>
  <c r="K397" i="2"/>
  <c r="K398" i="2"/>
  <c r="K399" i="2"/>
  <c r="K400" i="2"/>
  <c r="K401" i="2"/>
  <c r="K402" i="2"/>
  <c r="K403" i="2"/>
  <c r="K404" i="2"/>
  <c r="K405" i="2"/>
  <c r="K406" i="2"/>
  <c r="K407" i="2"/>
  <c r="K408" i="2"/>
  <c r="K409" i="2"/>
  <c r="K410" i="2"/>
  <c r="K411" i="2"/>
  <c r="K412" i="2"/>
  <c r="K413" i="2"/>
  <c r="K414" i="2"/>
  <c r="K415" i="2"/>
  <c r="K416" i="2"/>
  <c r="K417" i="2"/>
  <c r="K418" i="2"/>
  <c r="K419" i="2"/>
  <c r="K420" i="2"/>
  <c r="K421" i="2"/>
  <c r="K422" i="2"/>
  <c r="K423" i="2"/>
  <c r="K424" i="2"/>
  <c r="K425" i="2"/>
  <c r="K426" i="2"/>
  <c r="K427" i="2"/>
  <c r="K428" i="2"/>
  <c r="K429" i="2"/>
  <c r="K430" i="2"/>
  <c r="K431" i="2"/>
  <c r="K432" i="2"/>
  <c r="K433" i="2"/>
  <c r="K434" i="2"/>
  <c r="K435" i="2"/>
  <c r="K436" i="2"/>
  <c r="K437" i="2"/>
  <c r="K438" i="2"/>
  <c r="K439" i="2"/>
  <c r="K440" i="2"/>
  <c r="K441" i="2"/>
  <c r="K442" i="2"/>
  <c r="K443" i="2"/>
  <c r="K444" i="2"/>
  <c r="K445" i="2"/>
  <c r="K446" i="2"/>
  <c r="K447" i="2"/>
  <c r="K448" i="2"/>
  <c r="K449" i="2"/>
  <c r="K450" i="2"/>
  <c r="K451" i="2"/>
  <c r="K452" i="2"/>
  <c r="K453" i="2"/>
  <c r="K454" i="2"/>
  <c r="K455" i="2"/>
  <c r="K456" i="2"/>
  <c r="K457" i="2"/>
  <c r="K458" i="2"/>
  <c r="K459" i="2"/>
  <c r="K460" i="2"/>
  <c r="K461" i="2"/>
  <c r="K462" i="2"/>
  <c r="K463" i="2"/>
  <c r="K464" i="2"/>
  <c r="K465" i="2"/>
  <c r="K466" i="2"/>
  <c r="K467" i="2"/>
  <c r="K468" i="2"/>
  <c r="K469" i="2"/>
  <c r="K470" i="2"/>
  <c r="K471" i="2"/>
  <c r="K472" i="2"/>
  <c r="K473" i="2"/>
  <c r="K474" i="2"/>
  <c r="K475" i="2"/>
  <c r="K476" i="2"/>
  <c r="K477" i="2"/>
  <c r="K478" i="2"/>
  <c r="K479" i="2"/>
  <c r="K480" i="2"/>
  <c r="K481" i="2"/>
  <c r="K482" i="2"/>
  <c r="K483" i="2"/>
  <c r="K484" i="2"/>
  <c r="K485" i="2"/>
  <c r="K486" i="2"/>
  <c r="K487" i="2"/>
  <c r="K488" i="2"/>
  <c r="K489" i="2"/>
  <c r="K490" i="2"/>
  <c r="K491" i="2"/>
  <c r="K492" i="2"/>
  <c r="K493" i="2"/>
  <c r="K494" i="2"/>
  <c r="K495" i="2"/>
  <c r="K496" i="2"/>
  <c r="K497" i="2"/>
  <c r="K498" i="2"/>
  <c r="K499" i="2"/>
  <c r="K500" i="2"/>
  <c r="K501" i="2"/>
  <c r="K502" i="2"/>
  <c r="K503" i="2"/>
  <c r="K504" i="2"/>
  <c r="K505" i="2"/>
  <c r="K506" i="2"/>
  <c r="K507" i="2"/>
  <c r="K508" i="2"/>
  <c r="K509" i="2"/>
  <c r="K510" i="2"/>
  <c r="K511" i="2"/>
  <c r="K512" i="2"/>
  <c r="K513" i="2"/>
  <c r="K514" i="2"/>
  <c r="K515" i="2"/>
  <c r="K516" i="2"/>
  <c r="K517" i="2"/>
  <c r="K518" i="2"/>
  <c r="K519" i="2"/>
  <c r="K520" i="2"/>
  <c r="K521" i="2"/>
  <c r="K522" i="2"/>
  <c r="K523" i="2"/>
  <c r="K524" i="2"/>
  <c r="K525" i="2"/>
  <c r="K526" i="2"/>
  <c r="K527" i="2"/>
  <c r="K528" i="2"/>
  <c r="K529" i="2"/>
  <c r="K530" i="2"/>
  <c r="K531" i="2"/>
  <c r="K532" i="2"/>
  <c r="K533" i="2"/>
  <c r="K534" i="2"/>
  <c r="K535" i="2"/>
  <c r="K536" i="2"/>
  <c r="K537" i="2"/>
  <c r="K538" i="2"/>
  <c r="K539" i="2"/>
  <c r="K540" i="2"/>
  <c r="K541" i="2"/>
  <c r="K542" i="2"/>
  <c r="K543" i="2"/>
  <c r="K544" i="2"/>
  <c r="K545" i="2"/>
  <c r="K546" i="2"/>
  <c r="K547" i="2"/>
  <c r="K548" i="2"/>
  <c r="K549" i="2"/>
  <c r="K550" i="2"/>
  <c r="K551" i="2"/>
  <c r="K552" i="2"/>
  <c r="K553" i="2"/>
  <c r="K554" i="2"/>
  <c r="K555" i="2"/>
  <c r="K556" i="2"/>
  <c r="K557" i="2"/>
  <c r="K558" i="2"/>
  <c r="K559" i="2"/>
  <c r="K560" i="2"/>
  <c r="K561" i="2"/>
  <c r="K562" i="2"/>
  <c r="K563" i="2"/>
  <c r="K564" i="2"/>
  <c r="K565" i="2"/>
  <c r="K566" i="2"/>
  <c r="K567" i="2"/>
  <c r="K568" i="2"/>
  <c r="K569" i="2"/>
  <c r="K570" i="2"/>
  <c r="K571" i="2"/>
  <c r="K572" i="2"/>
  <c r="K573" i="2"/>
  <c r="K574" i="2"/>
  <c r="K575" i="2"/>
  <c r="K576" i="2"/>
  <c r="K577" i="2"/>
  <c r="K578" i="2"/>
  <c r="K579" i="2"/>
  <c r="K580" i="2"/>
  <c r="K581" i="2"/>
  <c r="K582" i="2"/>
  <c r="K583" i="2"/>
  <c r="K584" i="2"/>
  <c r="K585" i="2"/>
  <c r="K586" i="2"/>
  <c r="K587" i="2"/>
  <c r="K588" i="2"/>
  <c r="K589" i="2"/>
  <c r="K590" i="2"/>
  <c r="K591" i="2"/>
  <c r="K592" i="2"/>
  <c r="K593" i="2"/>
  <c r="K594" i="2"/>
  <c r="K595" i="2"/>
  <c r="K596" i="2"/>
  <c r="K597" i="2"/>
  <c r="K598" i="2"/>
  <c r="K599" i="2"/>
  <c r="K600" i="2"/>
  <c r="K601" i="2"/>
  <c r="K602" i="2"/>
  <c r="K603" i="2"/>
  <c r="K604" i="2"/>
  <c r="K605" i="2"/>
  <c r="K606" i="2"/>
  <c r="K607" i="2"/>
  <c r="K608" i="2"/>
  <c r="K609" i="2"/>
  <c r="K610" i="2"/>
  <c r="K611" i="2"/>
  <c r="K612" i="2"/>
  <c r="K613" i="2"/>
  <c r="K614" i="2"/>
  <c r="K615" i="2"/>
  <c r="K616" i="2"/>
  <c r="K617" i="2"/>
  <c r="K618" i="2"/>
  <c r="K619" i="2"/>
  <c r="K620" i="2"/>
  <c r="K621" i="2"/>
  <c r="K622" i="2"/>
  <c r="K623" i="2"/>
  <c r="K624" i="2"/>
  <c r="K625" i="2"/>
  <c r="K626" i="2"/>
  <c r="K627" i="2"/>
  <c r="K628" i="2"/>
  <c r="K629" i="2"/>
  <c r="K630" i="2"/>
  <c r="K631" i="2"/>
  <c r="K632" i="2"/>
  <c r="K633" i="2"/>
  <c r="K634" i="2"/>
  <c r="K635" i="2"/>
  <c r="K636" i="2"/>
  <c r="K637" i="2"/>
  <c r="K638" i="2"/>
  <c r="K639" i="2"/>
  <c r="K640" i="2"/>
  <c r="K641" i="2"/>
  <c r="K642" i="2"/>
  <c r="K643" i="2"/>
  <c r="K644" i="2"/>
  <c r="K645" i="2"/>
  <c r="K646" i="2"/>
  <c r="K647" i="2"/>
  <c r="K648" i="2"/>
  <c r="K649" i="2"/>
  <c r="K650" i="2"/>
  <c r="K651" i="2"/>
  <c r="K652" i="2"/>
  <c r="K653" i="2"/>
  <c r="K654" i="2"/>
  <c r="K655" i="2"/>
  <c r="K656" i="2"/>
  <c r="K657" i="2"/>
  <c r="K658" i="2"/>
  <c r="K659" i="2"/>
  <c r="K660" i="2"/>
  <c r="K661" i="2"/>
  <c r="K662" i="2"/>
  <c r="K663" i="2"/>
  <c r="K664" i="2"/>
  <c r="K665" i="2"/>
  <c r="K666" i="2"/>
  <c r="K667" i="2"/>
  <c r="K668" i="2"/>
  <c r="K669" i="2"/>
  <c r="K670" i="2"/>
  <c r="K671" i="2"/>
  <c r="K672" i="2"/>
  <c r="K673" i="2"/>
  <c r="K674" i="2"/>
  <c r="K675" i="2"/>
  <c r="K676" i="2"/>
  <c r="K677" i="2"/>
  <c r="K678" i="2"/>
  <c r="K679" i="2"/>
  <c r="K680" i="2"/>
  <c r="K681" i="2"/>
  <c r="K682" i="2"/>
  <c r="K683" i="2"/>
  <c r="K684" i="2"/>
  <c r="K685" i="2"/>
  <c r="K686" i="2"/>
  <c r="K687" i="2"/>
  <c r="K688" i="2"/>
  <c r="K689" i="2"/>
  <c r="K690" i="2"/>
  <c r="K691" i="2"/>
  <c r="K692" i="2"/>
  <c r="K693" i="2"/>
  <c r="K694" i="2"/>
  <c r="K695" i="2"/>
  <c r="K696" i="2"/>
  <c r="K697" i="2"/>
  <c r="K698" i="2"/>
  <c r="K699" i="2"/>
  <c r="K700" i="2"/>
  <c r="K701" i="2"/>
  <c r="K702" i="2"/>
  <c r="K703" i="2"/>
  <c r="K704" i="2"/>
  <c r="K705" i="2"/>
  <c r="K706" i="2"/>
  <c r="K707" i="2"/>
  <c r="K708" i="2"/>
  <c r="K709" i="2"/>
  <c r="K710" i="2"/>
  <c r="K711" i="2"/>
  <c r="K712" i="2"/>
  <c r="K713" i="2"/>
  <c r="K714" i="2"/>
  <c r="K715" i="2"/>
  <c r="K716" i="2"/>
  <c r="K717" i="2"/>
  <c r="K718" i="2"/>
  <c r="K719" i="2"/>
  <c r="K720" i="2"/>
  <c r="K721" i="2"/>
  <c r="K722" i="2"/>
  <c r="K723" i="2"/>
  <c r="K724" i="2"/>
  <c r="K725" i="2"/>
  <c r="K726" i="2"/>
  <c r="K727" i="2"/>
  <c r="K728" i="2"/>
  <c r="K729" i="2"/>
  <c r="K730" i="2"/>
  <c r="K731" i="2"/>
  <c r="K732" i="2"/>
  <c r="K733" i="2"/>
  <c r="K734" i="2"/>
  <c r="K735" i="2"/>
  <c r="K736" i="2"/>
  <c r="K737" i="2"/>
  <c r="K738" i="2"/>
  <c r="K739" i="2"/>
  <c r="K740" i="2"/>
  <c r="K741" i="2"/>
  <c r="K742" i="2"/>
  <c r="K743" i="2"/>
  <c r="K744" i="2"/>
  <c r="K745" i="2"/>
  <c r="K746" i="2"/>
  <c r="K747" i="2"/>
  <c r="K748" i="2"/>
  <c r="K749" i="2"/>
  <c r="K750" i="2"/>
  <c r="K751" i="2"/>
  <c r="K752" i="2"/>
  <c r="K753" i="2"/>
  <c r="K754" i="2"/>
  <c r="K755" i="2"/>
  <c r="K756" i="2"/>
  <c r="K757" i="2"/>
  <c r="K758" i="2"/>
  <c r="K759" i="2"/>
  <c r="K760" i="2"/>
  <c r="K761" i="2"/>
  <c r="K762" i="2"/>
  <c r="K763" i="2"/>
  <c r="K764" i="2"/>
  <c r="K765" i="2"/>
  <c r="K766" i="2"/>
  <c r="K767" i="2"/>
  <c r="K768" i="2"/>
  <c r="K769" i="2"/>
  <c r="K770" i="2"/>
  <c r="K771" i="2"/>
  <c r="K772" i="2"/>
  <c r="K773" i="2"/>
  <c r="K774" i="2"/>
  <c r="K775" i="2"/>
  <c r="K776" i="2"/>
  <c r="K777" i="2"/>
  <c r="K778" i="2"/>
  <c r="K779" i="2"/>
  <c r="K780" i="2"/>
  <c r="K781" i="2"/>
  <c r="K782" i="2"/>
  <c r="K783" i="2"/>
  <c r="K784" i="2"/>
  <c r="K785" i="2"/>
  <c r="K786" i="2"/>
  <c r="K787" i="2"/>
  <c r="K788" i="2"/>
  <c r="K789" i="2"/>
  <c r="K790" i="2"/>
  <c r="K791" i="2"/>
  <c r="K792" i="2"/>
  <c r="K793" i="2"/>
  <c r="K794" i="2"/>
  <c r="K795" i="2"/>
  <c r="K796" i="2"/>
  <c r="K797" i="2"/>
  <c r="K798" i="2"/>
  <c r="K799" i="2"/>
  <c r="K800" i="2"/>
  <c r="K801" i="2"/>
  <c r="K802" i="2"/>
  <c r="K803" i="2"/>
  <c r="K804" i="2"/>
  <c r="K805" i="2"/>
  <c r="K806" i="2"/>
  <c r="K807" i="2"/>
  <c r="K808" i="2"/>
  <c r="K809" i="2"/>
  <c r="K810" i="2"/>
  <c r="K811" i="2"/>
  <c r="K812" i="2"/>
  <c r="K813" i="2"/>
  <c r="K814" i="2"/>
  <c r="K815" i="2"/>
  <c r="K816" i="2"/>
  <c r="K817" i="2"/>
  <c r="K818" i="2"/>
  <c r="K819" i="2"/>
  <c r="K820" i="2"/>
  <c r="K821" i="2"/>
  <c r="K822" i="2"/>
  <c r="K823" i="2"/>
  <c r="K824" i="2"/>
  <c r="K825" i="2"/>
  <c r="K826" i="2"/>
  <c r="K827" i="2"/>
  <c r="K828" i="2"/>
  <c r="K829" i="2"/>
  <c r="K830" i="2"/>
  <c r="K831" i="2"/>
  <c r="K832" i="2"/>
  <c r="K833" i="2"/>
  <c r="K834" i="2"/>
  <c r="K835" i="2"/>
  <c r="K836" i="2"/>
  <c r="K837" i="2"/>
  <c r="K838" i="2"/>
  <c r="K839" i="2"/>
  <c r="K840" i="2"/>
  <c r="K841" i="2"/>
  <c r="K842" i="2"/>
  <c r="K843" i="2"/>
  <c r="K844" i="2"/>
  <c r="K845" i="2"/>
  <c r="K846" i="2"/>
  <c r="K847" i="2"/>
  <c r="K848" i="2"/>
  <c r="K849" i="2"/>
  <c r="K850" i="2"/>
  <c r="K851" i="2"/>
  <c r="K852" i="2"/>
  <c r="K853" i="2"/>
  <c r="K854" i="2"/>
  <c r="K855" i="2"/>
  <c r="K856" i="2"/>
  <c r="K857" i="2"/>
  <c r="K858" i="2"/>
  <c r="K859" i="2"/>
  <c r="K860" i="2"/>
  <c r="K861" i="2"/>
  <c r="K862" i="2"/>
  <c r="K863" i="2"/>
  <c r="K864" i="2"/>
  <c r="K865" i="2"/>
  <c r="K866" i="2"/>
  <c r="K867" i="2"/>
  <c r="K868" i="2"/>
  <c r="K869" i="2"/>
  <c r="K870" i="2"/>
  <c r="K871" i="2"/>
  <c r="K872" i="2"/>
  <c r="K873" i="2"/>
  <c r="K874" i="2"/>
  <c r="K875" i="2"/>
  <c r="K876" i="2"/>
  <c r="K877" i="2"/>
  <c r="K878" i="2"/>
  <c r="K879" i="2"/>
  <c r="K880" i="2"/>
  <c r="K881" i="2"/>
  <c r="K882" i="2"/>
  <c r="K883" i="2"/>
  <c r="K884" i="2"/>
  <c r="K885" i="2"/>
  <c r="K886" i="2"/>
  <c r="K887" i="2"/>
  <c r="K888" i="2"/>
  <c r="K889" i="2"/>
  <c r="K890" i="2"/>
  <c r="K891" i="2"/>
  <c r="K892" i="2"/>
  <c r="K893" i="2"/>
  <c r="K894" i="2"/>
  <c r="K895" i="2"/>
  <c r="K896" i="2"/>
  <c r="K897" i="2"/>
  <c r="K898" i="2"/>
  <c r="K899" i="2"/>
  <c r="K900" i="2"/>
  <c r="K901" i="2"/>
  <c r="K902" i="2"/>
  <c r="K903" i="2"/>
  <c r="K904" i="2"/>
  <c r="K905" i="2"/>
  <c r="K906" i="2"/>
  <c r="K907" i="2"/>
  <c r="K908" i="2"/>
  <c r="K909" i="2"/>
  <c r="K910" i="2"/>
  <c r="K911" i="2"/>
  <c r="K912" i="2"/>
  <c r="K913" i="2"/>
  <c r="K914" i="2"/>
  <c r="K915" i="2"/>
  <c r="K916" i="2"/>
  <c r="K917" i="2"/>
  <c r="K918" i="2"/>
  <c r="K919" i="2"/>
  <c r="K920" i="2"/>
  <c r="K921" i="2"/>
  <c r="K922" i="2"/>
  <c r="K923" i="2"/>
  <c r="K924" i="2"/>
  <c r="K925" i="2"/>
  <c r="K926" i="2"/>
  <c r="K927" i="2"/>
  <c r="K928" i="2"/>
  <c r="K929" i="2"/>
  <c r="K930" i="2"/>
  <c r="K931" i="2"/>
  <c r="K932" i="2"/>
  <c r="K933" i="2"/>
  <c r="K934" i="2"/>
  <c r="K935" i="2"/>
  <c r="K936" i="2"/>
  <c r="K937" i="2"/>
  <c r="K938" i="2"/>
  <c r="K939" i="2"/>
  <c r="K940" i="2"/>
  <c r="K941" i="2"/>
  <c r="K942" i="2"/>
  <c r="K943" i="2"/>
  <c r="K944" i="2"/>
  <c r="K945" i="2"/>
  <c r="K946" i="2"/>
  <c r="K947" i="2"/>
  <c r="K948" i="2"/>
  <c r="K949" i="2"/>
  <c r="K950" i="2"/>
  <c r="K951" i="2"/>
  <c r="K952" i="2"/>
  <c r="K953" i="2"/>
  <c r="K954" i="2"/>
  <c r="K2" i="2"/>
  <c r="L3" i="2" l="1"/>
  <c r="L4" i="2"/>
  <c r="L5" i="2"/>
  <c r="L6" i="2"/>
  <c r="L7" i="2"/>
  <c r="L8" i="2"/>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L104" i="2"/>
  <c r="L105" i="2"/>
  <c r="L106" i="2"/>
  <c r="L107" i="2"/>
  <c r="L108" i="2"/>
  <c r="L109" i="2"/>
  <c r="L110" i="2"/>
  <c r="L111" i="2"/>
  <c r="L112" i="2"/>
  <c r="L113" i="2"/>
  <c r="L114" i="2"/>
  <c r="L115" i="2"/>
  <c r="L116" i="2"/>
  <c r="L117" i="2"/>
  <c r="L118" i="2"/>
  <c r="L119" i="2"/>
  <c r="L120" i="2"/>
  <c r="L121" i="2"/>
  <c r="L122" i="2"/>
  <c r="L123" i="2"/>
  <c r="L124" i="2"/>
  <c r="L125" i="2"/>
  <c r="L126" i="2"/>
  <c r="L127" i="2"/>
  <c r="L128" i="2"/>
  <c r="L129" i="2"/>
  <c r="L130" i="2"/>
  <c r="L131" i="2"/>
  <c r="L132" i="2"/>
  <c r="L133" i="2"/>
  <c r="L134" i="2"/>
  <c r="L135" i="2"/>
  <c r="L136" i="2"/>
  <c r="L137" i="2"/>
  <c r="L138" i="2"/>
  <c r="L139" i="2"/>
  <c r="L140" i="2"/>
  <c r="L141" i="2"/>
  <c r="L142" i="2"/>
  <c r="L143" i="2"/>
  <c r="L144" i="2"/>
  <c r="L145" i="2"/>
  <c r="L146" i="2"/>
  <c r="L147" i="2"/>
  <c r="L148" i="2"/>
  <c r="L149" i="2"/>
  <c r="L150" i="2"/>
  <c r="L151" i="2"/>
  <c r="L152" i="2"/>
  <c r="L153" i="2"/>
  <c r="L154" i="2"/>
  <c r="L155" i="2"/>
  <c r="L156" i="2"/>
  <c r="L157" i="2"/>
  <c r="L158" i="2"/>
  <c r="L159" i="2"/>
  <c r="L160" i="2"/>
  <c r="L161" i="2"/>
  <c r="L162" i="2"/>
  <c r="L163" i="2"/>
  <c r="L164" i="2"/>
  <c r="L165" i="2"/>
  <c r="L166" i="2"/>
  <c r="L167" i="2"/>
  <c r="L168" i="2"/>
  <c r="L169" i="2"/>
  <c r="L170" i="2"/>
  <c r="L171" i="2"/>
  <c r="L172" i="2"/>
  <c r="L173" i="2"/>
  <c r="L174" i="2"/>
  <c r="L175" i="2"/>
  <c r="L176" i="2"/>
  <c r="L177" i="2"/>
  <c r="L178" i="2"/>
  <c r="L179" i="2"/>
  <c r="L180" i="2"/>
  <c r="L181" i="2"/>
  <c r="L182" i="2"/>
  <c r="L183" i="2"/>
  <c r="L184" i="2"/>
  <c r="L185" i="2"/>
  <c r="L186" i="2"/>
  <c r="L187" i="2"/>
  <c r="L188" i="2"/>
  <c r="L189" i="2"/>
  <c r="L190" i="2"/>
  <c r="L191" i="2"/>
  <c r="L192" i="2"/>
  <c r="L193" i="2"/>
  <c r="L194" i="2"/>
  <c r="L195" i="2"/>
  <c r="L196" i="2"/>
  <c r="L197" i="2"/>
  <c r="L198" i="2"/>
  <c r="L199" i="2"/>
  <c r="L200" i="2"/>
  <c r="L201" i="2"/>
  <c r="L202" i="2"/>
  <c r="L203" i="2"/>
  <c r="L204" i="2"/>
  <c r="L205" i="2"/>
  <c r="L206" i="2"/>
  <c r="L207" i="2"/>
  <c r="L208" i="2"/>
  <c r="L209" i="2"/>
  <c r="L210" i="2"/>
  <c r="L211" i="2"/>
  <c r="L212" i="2"/>
  <c r="L213" i="2"/>
  <c r="L214" i="2"/>
  <c r="L215" i="2"/>
  <c r="L216" i="2"/>
  <c r="L217" i="2"/>
  <c r="L218" i="2"/>
  <c r="L219" i="2"/>
  <c r="L220" i="2"/>
  <c r="L221" i="2"/>
  <c r="L222" i="2"/>
  <c r="L223" i="2"/>
  <c r="L224" i="2"/>
  <c r="L225" i="2"/>
  <c r="L226" i="2"/>
  <c r="L227" i="2"/>
  <c r="L228" i="2"/>
  <c r="L229" i="2"/>
  <c r="L230" i="2"/>
  <c r="L231" i="2"/>
  <c r="L232" i="2"/>
  <c r="L233" i="2"/>
  <c r="L234" i="2"/>
  <c r="L235" i="2"/>
  <c r="L236" i="2"/>
  <c r="L237" i="2"/>
  <c r="L238" i="2"/>
  <c r="L239" i="2"/>
  <c r="L240" i="2"/>
  <c r="L241" i="2"/>
  <c r="L242" i="2"/>
  <c r="L243" i="2"/>
  <c r="L244" i="2"/>
  <c r="L245" i="2"/>
  <c r="L246" i="2"/>
  <c r="L247" i="2"/>
  <c r="L248" i="2"/>
  <c r="L249" i="2"/>
  <c r="L250" i="2"/>
  <c r="L251" i="2"/>
  <c r="L252" i="2"/>
  <c r="L253" i="2"/>
  <c r="L254" i="2"/>
  <c r="L255" i="2"/>
  <c r="L256" i="2"/>
  <c r="L257" i="2"/>
  <c r="L258" i="2"/>
  <c r="L259" i="2"/>
  <c r="L260" i="2"/>
  <c r="L261" i="2"/>
  <c r="L262" i="2"/>
  <c r="L263" i="2"/>
  <c r="L264" i="2"/>
  <c r="L265" i="2"/>
  <c r="L266" i="2"/>
  <c r="L267" i="2"/>
  <c r="L268" i="2"/>
  <c r="L269" i="2"/>
  <c r="L270" i="2"/>
  <c r="L271" i="2"/>
  <c r="L272" i="2"/>
  <c r="L273" i="2"/>
  <c r="L274" i="2"/>
  <c r="L275" i="2"/>
  <c r="L276" i="2"/>
  <c r="L277" i="2"/>
  <c r="L278" i="2"/>
  <c r="L279" i="2"/>
  <c r="L280" i="2"/>
  <c r="L281" i="2"/>
  <c r="L282" i="2"/>
  <c r="L283" i="2"/>
  <c r="L284" i="2"/>
  <c r="L285" i="2"/>
  <c r="L286" i="2"/>
  <c r="L287" i="2"/>
  <c r="L288" i="2"/>
  <c r="L289" i="2"/>
  <c r="L290" i="2"/>
  <c r="L291" i="2"/>
  <c r="L292" i="2"/>
  <c r="L293" i="2"/>
  <c r="L294" i="2"/>
  <c r="L295" i="2"/>
  <c r="L296" i="2"/>
  <c r="L297" i="2"/>
  <c r="L298" i="2"/>
  <c r="L299" i="2"/>
  <c r="L300" i="2"/>
  <c r="L301" i="2"/>
  <c r="L302" i="2"/>
  <c r="L303" i="2"/>
  <c r="L304" i="2"/>
  <c r="L305" i="2"/>
  <c r="L306" i="2"/>
  <c r="L307" i="2"/>
  <c r="L308" i="2"/>
  <c r="L309" i="2"/>
  <c r="L310" i="2"/>
  <c r="L311" i="2"/>
  <c r="L312" i="2"/>
  <c r="L313" i="2"/>
  <c r="L314" i="2"/>
  <c r="L315" i="2"/>
  <c r="L316" i="2"/>
  <c r="L317" i="2"/>
  <c r="L318" i="2"/>
  <c r="L319" i="2"/>
  <c r="L320" i="2"/>
  <c r="L321" i="2"/>
  <c r="L322" i="2"/>
  <c r="L323" i="2"/>
  <c r="L324" i="2"/>
  <c r="L325" i="2"/>
  <c r="L326" i="2"/>
  <c r="L327" i="2"/>
  <c r="L328" i="2"/>
  <c r="L329" i="2"/>
  <c r="L330" i="2"/>
  <c r="L331" i="2"/>
  <c r="L332" i="2"/>
  <c r="L333" i="2"/>
  <c r="L334" i="2"/>
  <c r="L335" i="2"/>
  <c r="L336" i="2"/>
  <c r="L337" i="2"/>
  <c r="L338" i="2"/>
  <c r="L339" i="2"/>
  <c r="L340" i="2"/>
  <c r="L341" i="2"/>
  <c r="L342" i="2"/>
  <c r="L343" i="2"/>
  <c r="L344" i="2"/>
  <c r="L345" i="2"/>
  <c r="L346" i="2"/>
  <c r="L347" i="2"/>
  <c r="L348" i="2"/>
  <c r="L349" i="2"/>
  <c r="L350" i="2"/>
  <c r="L351" i="2"/>
  <c r="L352" i="2"/>
  <c r="L353" i="2"/>
  <c r="L354" i="2"/>
  <c r="L355" i="2"/>
  <c r="L356" i="2"/>
  <c r="L357" i="2"/>
  <c r="L358" i="2"/>
  <c r="L359" i="2"/>
  <c r="L360" i="2"/>
  <c r="L361" i="2"/>
  <c r="L362" i="2"/>
  <c r="L363" i="2"/>
  <c r="L364" i="2"/>
  <c r="L365" i="2"/>
  <c r="L366" i="2"/>
  <c r="L367" i="2"/>
  <c r="L368" i="2"/>
  <c r="L369" i="2"/>
  <c r="L370" i="2"/>
  <c r="L371" i="2"/>
  <c r="L372" i="2"/>
  <c r="L373" i="2"/>
  <c r="L374" i="2"/>
  <c r="L375" i="2"/>
  <c r="L376" i="2"/>
  <c r="L377" i="2"/>
  <c r="L378" i="2"/>
  <c r="L379" i="2"/>
  <c r="L380" i="2"/>
  <c r="L381" i="2"/>
  <c r="L382" i="2"/>
  <c r="L383" i="2"/>
  <c r="L384" i="2"/>
  <c r="L385" i="2"/>
  <c r="L386" i="2"/>
  <c r="L387" i="2"/>
  <c r="L388" i="2"/>
  <c r="L389" i="2"/>
  <c r="L390" i="2"/>
  <c r="L391" i="2"/>
  <c r="L392" i="2"/>
  <c r="L393" i="2"/>
  <c r="L394" i="2"/>
  <c r="L395" i="2"/>
  <c r="L396" i="2"/>
  <c r="L397" i="2"/>
  <c r="L398" i="2"/>
  <c r="L399" i="2"/>
  <c r="L400" i="2"/>
  <c r="L401" i="2"/>
  <c r="L402" i="2"/>
  <c r="L403" i="2"/>
  <c r="L404" i="2"/>
  <c r="L405" i="2"/>
  <c r="L406" i="2"/>
  <c r="L407" i="2"/>
  <c r="L408" i="2"/>
  <c r="L409" i="2"/>
  <c r="L410" i="2"/>
  <c r="L411" i="2"/>
  <c r="L412" i="2"/>
  <c r="L413" i="2"/>
  <c r="L414" i="2"/>
  <c r="L415" i="2"/>
  <c r="L416" i="2"/>
  <c r="L417" i="2"/>
  <c r="L418" i="2"/>
  <c r="L419" i="2"/>
  <c r="L420" i="2"/>
  <c r="L421" i="2"/>
  <c r="L422" i="2"/>
  <c r="L423" i="2"/>
  <c r="L424" i="2"/>
  <c r="L425" i="2"/>
  <c r="L426" i="2"/>
  <c r="L427" i="2"/>
  <c r="L428" i="2"/>
  <c r="L429" i="2"/>
  <c r="L430" i="2"/>
  <c r="L431" i="2"/>
  <c r="L432" i="2"/>
  <c r="L433" i="2"/>
  <c r="L434" i="2"/>
  <c r="L435" i="2"/>
  <c r="L436" i="2"/>
  <c r="L437" i="2"/>
  <c r="L438" i="2"/>
  <c r="L439" i="2"/>
  <c r="L440" i="2"/>
  <c r="L441" i="2"/>
  <c r="L442" i="2"/>
  <c r="L443" i="2"/>
  <c r="L444" i="2"/>
  <c r="L445" i="2"/>
  <c r="L446" i="2"/>
  <c r="L447" i="2"/>
  <c r="L448" i="2"/>
  <c r="L449" i="2"/>
  <c r="L450" i="2"/>
  <c r="L451" i="2"/>
  <c r="L452" i="2"/>
  <c r="L453" i="2"/>
  <c r="L454" i="2"/>
  <c r="L455" i="2"/>
  <c r="L456" i="2"/>
  <c r="L457" i="2"/>
  <c r="L458" i="2"/>
  <c r="L459" i="2"/>
  <c r="L460" i="2"/>
  <c r="L461" i="2"/>
  <c r="L462" i="2"/>
  <c r="L463" i="2"/>
  <c r="L464" i="2"/>
  <c r="L465" i="2"/>
  <c r="L466" i="2"/>
  <c r="L467" i="2"/>
  <c r="L468" i="2"/>
  <c r="L469" i="2"/>
  <c r="L470" i="2"/>
  <c r="L471" i="2"/>
  <c r="L472" i="2"/>
  <c r="L473" i="2"/>
  <c r="L474" i="2"/>
  <c r="L475" i="2"/>
  <c r="L476" i="2"/>
  <c r="L477" i="2"/>
  <c r="L478" i="2"/>
  <c r="L479" i="2"/>
  <c r="L480" i="2"/>
  <c r="L481" i="2"/>
  <c r="L482" i="2"/>
  <c r="L483" i="2"/>
  <c r="L484" i="2"/>
  <c r="L485" i="2"/>
  <c r="L486" i="2"/>
  <c r="L487" i="2"/>
  <c r="L488" i="2"/>
  <c r="L489" i="2"/>
  <c r="L490" i="2"/>
  <c r="L491" i="2"/>
  <c r="L492" i="2"/>
  <c r="L493" i="2"/>
  <c r="L494" i="2"/>
  <c r="L495" i="2"/>
  <c r="L496" i="2"/>
  <c r="L497" i="2"/>
  <c r="L498" i="2"/>
  <c r="L499" i="2"/>
  <c r="L500" i="2"/>
  <c r="L501" i="2"/>
  <c r="L502" i="2"/>
  <c r="L503" i="2"/>
  <c r="L504" i="2"/>
  <c r="L505" i="2"/>
  <c r="L506" i="2"/>
  <c r="L507" i="2"/>
  <c r="L508" i="2"/>
  <c r="L509" i="2"/>
  <c r="L510" i="2"/>
  <c r="L511" i="2"/>
  <c r="L512" i="2"/>
  <c r="L513" i="2"/>
  <c r="L514" i="2"/>
  <c r="L515" i="2"/>
  <c r="L516" i="2"/>
  <c r="L517" i="2"/>
  <c r="L518" i="2"/>
  <c r="L519" i="2"/>
  <c r="L520" i="2"/>
  <c r="L521" i="2"/>
  <c r="L522" i="2"/>
  <c r="L523" i="2"/>
  <c r="L524" i="2"/>
  <c r="L525" i="2"/>
  <c r="L526" i="2"/>
  <c r="L527" i="2"/>
  <c r="L528" i="2"/>
  <c r="L529" i="2"/>
  <c r="L530" i="2"/>
  <c r="L531" i="2"/>
  <c r="L532" i="2"/>
  <c r="L533" i="2"/>
  <c r="L534" i="2"/>
  <c r="L535" i="2"/>
  <c r="L536" i="2"/>
  <c r="L537" i="2"/>
  <c r="L538" i="2"/>
  <c r="L539" i="2"/>
  <c r="L540" i="2"/>
  <c r="L541" i="2"/>
  <c r="L542" i="2"/>
  <c r="L543" i="2"/>
  <c r="L544" i="2"/>
  <c r="L545" i="2"/>
  <c r="L546" i="2"/>
  <c r="L547" i="2"/>
  <c r="L548" i="2"/>
  <c r="L549" i="2"/>
  <c r="L550" i="2"/>
  <c r="L551" i="2"/>
  <c r="L552" i="2"/>
  <c r="L553" i="2"/>
  <c r="L554" i="2"/>
  <c r="L555" i="2"/>
  <c r="L556" i="2"/>
  <c r="L557" i="2"/>
  <c r="L558" i="2"/>
  <c r="L559" i="2"/>
  <c r="L560" i="2"/>
  <c r="L561" i="2"/>
  <c r="L562" i="2"/>
  <c r="L563" i="2"/>
  <c r="L564" i="2"/>
  <c r="L565" i="2"/>
  <c r="L566" i="2"/>
  <c r="L567" i="2"/>
  <c r="L568" i="2"/>
  <c r="L569" i="2"/>
  <c r="L570" i="2"/>
  <c r="L571" i="2"/>
  <c r="L572" i="2"/>
  <c r="L573" i="2"/>
  <c r="L574" i="2"/>
  <c r="L575" i="2"/>
  <c r="L576" i="2"/>
  <c r="L577" i="2"/>
  <c r="L578" i="2"/>
  <c r="L579" i="2"/>
  <c r="L580" i="2"/>
  <c r="L581" i="2"/>
  <c r="L582" i="2"/>
  <c r="L583" i="2"/>
  <c r="L584" i="2"/>
  <c r="L585" i="2"/>
  <c r="L586" i="2"/>
  <c r="L587" i="2"/>
  <c r="L588" i="2"/>
  <c r="L589" i="2"/>
  <c r="L590" i="2"/>
  <c r="L591" i="2"/>
  <c r="L592" i="2"/>
  <c r="L593" i="2"/>
  <c r="L594" i="2"/>
  <c r="L595" i="2"/>
  <c r="L596" i="2"/>
  <c r="L597" i="2"/>
  <c r="L598" i="2"/>
  <c r="L599" i="2"/>
  <c r="L600" i="2"/>
  <c r="L601" i="2"/>
  <c r="L602" i="2"/>
  <c r="L603" i="2"/>
  <c r="L604" i="2"/>
  <c r="L605" i="2"/>
  <c r="L606" i="2"/>
  <c r="L607" i="2"/>
  <c r="L608" i="2"/>
  <c r="L609" i="2"/>
  <c r="L610" i="2"/>
  <c r="L611" i="2"/>
  <c r="L612" i="2"/>
  <c r="L613" i="2"/>
  <c r="L614" i="2"/>
  <c r="L615" i="2"/>
  <c r="L616" i="2"/>
  <c r="L617" i="2"/>
  <c r="L618" i="2"/>
  <c r="L619" i="2"/>
  <c r="L620" i="2"/>
  <c r="L621" i="2"/>
  <c r="L622" i="2"/>
  <c r="L623" i="2"/>
  <c r="L624" i="2"/>
  <c r="L625" i="2"/>
  <c r="L626" i="2"/>
  <c r="L627" i="2"/>
  <c r="L628" i="2"/>
  <c r="L629" i="2"/>
  <c r="L630" i="2"/>
  <c r="L631" i="2"/>
  <c r="L632" i="2"/>
  <c r="L633" i="2"/>
  <c r="L634" i="2"/>
  <c r="L635" i="2"/>
  <c r="L636" i="2"/>
  <c r="L637" i="2"/>
  <c r="L638" i="2"/>
  <c r="L639" i="2"/>
  <c r="L640" i="2"/>
  <c r="L641" i="2"/>
  <c r="L642" i="2"/>
  <c r="L643" i="2"/>
  <c r="L644" i="2"/>
  <c r="L645" i="2"/>
  <c r="L646" i="2"/>
  <c r="L647" i="2"/>
  <c r="L648" i="2"/>
  <c r="L649" i="2"/>
  <c r="L650" i="2"/>
  <c r="L651" i="2"/>
  <c r="L652" i="2"/>
  <c r="L653" i="2"/>
  <c r="L654" i="2"/>
  <c r="L655" i="2"/>
  <c r="L656" i="2"/>
  <c r="L657" i="2"/>
  <c r="L658" i="2"/>
  <c r="L659" i="2"/>
  <c r="L660" i="2"/>
  <c r="L661" i="2"/>
  <c r="L662" i="2"/>
  <c r="L663" i="2"/>
  <c r="L664" i="2"/>
  <c r="L665" i="2"/>
  <c r="L666" i="2"/>
  <c r="L667" i="2"/>
  <c r="L668" i="2"/>
  <c r="L669" i="2"/>
  <c r="L670" i="2"/>
  <c r="L671" i="2"/>
  <c r="L672" i="2"/>
  <c r="L673" i="2"/>
  <c r="L674" i="2"/>
  <c r="L675" i="2"/>
  <c r="L676" i="2"/>
  <c r="L677" i="2"/>
  <c r="L678" i="2"/>
  <c r="L679" i="2"/>
  <c r="L680" i="2"/>
  <c r="L681" i="2"/>
  <c r="L682" i="2"/>
  <c r="L683" i="2"/>
  <c r="L684" i="2"/>
  <c r="L685" i="2"/>
  <c r="L686" i="2"/>
  <c r="L687" i="2"/>
  <c r="L688" i="2"/>
  <c r="L689" i="2"/>
  <c r="L690" i="2"/>
  <c r="L691" i="2"/>
  <c r="L692" i="2"/>
  <c r="L693" i="2"/>
  <c r="L694" i="2"/>
  <c r="L695" i="2"/>
  <c r="L696" i="2"/>
  <c r="L697" i="2"/>
  <c r="L698" i="2"/>
  <c r="L699" i="2"/>
  <c r="L700" i="2"/>
  <c r="L701" i="2"/>
  <c r="L702" i="2"/>
  <c r="L703" i="2"/>
  <c r="L704" i="2"/>
  <c r="L705" i="2"/>
  <c r="L706" i="2"/>
  <c r="L707" i="2"/>
  <c r="L708" i="2"/>
  <c r="L709" i="2"/>
  <c r="L710" i="2"/>
  <c r="L711" i="2"/>
  <c r="L712" i="2"/>
  <c r="L713" i="2"/>
  <c r="L714" i="2"/>
  <c r="L715" i="2"/>
  <c r="L716" i="2"/>
  <c r="L717" i="2"/>
  <c r="L718" i="2"/>
  <c r="L719" i="2"/>
  <c r="L720" i="2"/>
  <c r="L721" i="2"/>
  <c r="L722" i="2"/>
  <c r="L723" i="2"/>
  <c r="L724" i="2"/>
  <c r="L725" i="2"/>
  <c r="L726" i="2"/>
  <c r="L727" i="2"/>
  <c r="L728" i="2"/>
  <c r="L729" i="2"/>
  <c r="L730" i="2"/>
  <c r="L731" i="2"/>
  <c r="L732" i="2"/>
  <c r="L733" i="2"/>
  <c r="L734" i="2"/>
  <c r="L735" i="2"/>
  <c r="L736" i="2"/>
  <c r="L737" i="2"/>
  <c r="L738" i="2"/>
  <c r="L739" i="2"/>
  <c r="L740" i="2"/>
  <c r="L741" i="2"/>
  <c r="L742" i="2"/>
  <c r="L743" i="2"/>
  <c r="L744" i="2"/>
  <c r="L745" i="2"/>
  <c r="L746" i="2"/>
  <c r="L747" i="2"/>
  <c r="L748" i="2"/>
  <c r="L749" i="2"/>
  <c r="L750" i="2"/>
  <c r="L751" i="2"/>
  <c r="L752" i="2"/>
  <c r="L753" i="2"/>
  <c r="L754" i="2"/>
  <c r="L755" i="2"/>
  <c r="L756" i="2"/>
  <c r="L757" i="2"/>
  <c r="L758" i="2"/>
  <c r="L759" i="2"/>
  <c r="L760" i="2"/>
  <c r="L761" i="2"/>
  <c r="L762" i="2"/>
  <c r="L763" i="2"/>
  <c r="L764" i="2"/>
  <c r="L765" i="2"/>
  <c r="L766" i="2"/>
  <c r="L767" i="2"/>
  <c r="L768" i="2"/>
  <c r="L769" i="2"/>
  <c r="L770" i="2"/>
  <c r="L771" i="2"/>
  <c r="L772" i="2"/>
  <c r="L773" i="2"/>
  <c r="L774" i="2"/>
  <c r="L775" i="2"/>
  <c r="L776" i="2"/>
  <c r="L777" i="2"/>
  <c r="L778" i="2"/>
  <c r="L779" i="2"/>
  <c r="L780" i="2"/>
  <c r="L781" i="2"/>
  <c r="L782" i="2"/>
  <c r="L783" i="2"/>
  <c r="L784" i="2"/>
  <c r="L785" i="2"/>
  <c r="L786" i="2"/>
  <c r="L787" i="2"/>
  <c r="L788" i="2"/>
  <c r="L789" i="2"/>
  <c r="L790" i="2"/>
  <c r="L791" i="2"/>
  <c r="L792" i="2"/>
  <c r="L793" i="2"/>
  <c r="L794" i="2"/>
  <c r="L795" i="2"/>
  <c r="L796" i="2"/>
  <c r="L797" i="2"/>
  <c r="L798" i="2"/>
  <c r="L799" i="2"/>
  <c r="L800" i="2"/>
  <c r="L801" i="2"/>
  <c r="L802" i="2"/>
  <c r="L803" i="2"/>
  <c r="L804" i="2"/>
  <c r="L805" i="2"/>
  <c r="L806" i="2"/>
  <c r="L807" i="2"/>
  <c r="L808" i="2"/>
  <c r="L809" i="2"/>
  <c r="L810" i="2"/>
  <c r="L811" i="2"/>
  <c r="L812" i="2"/>
  <c r="L813" i="2"/>
  <c r="L814" i="2"/>
  <c r="L815" i="2"/>
  <c r="L816" i="2"/>
  <c r="L817" i="2"/>
  <c r="L818" i="2"/>
  <c r="L819" i="2"/>
  <c r="L820" i="2"/>
  <c r="L821" i="2"/>
  <c r="L822" i="2"/>
  <c r="L823" i="2"/>
  <c r="L824" i="2"/>
  <c r="L825" i="2"/>
  <c r="L826" i="2"/>
  <c r="L827" i="2"/>
  <c r="L828" i="2"/>
  <c r="L829" i="2"/>
  <c r="L830" i="2"/>
  <c r="L831" i="2"/>
  <c r="L832" i="2"/>
  <c r="L833" i="2"/>
  <c r="L834" i="2"/>
  <c r="L835" i="2"/>
  <c r="L836" i="2"/>
  <c r="L837" i="2"/>
  <c r="L838" i="2"/>
  <c r="L839" i="2"/>
  <c r="L840" i="2"/>
  <c r="L841" i="2"/>
  <c r="L842" i="2"/>
  <c r="L843" i="2"/>
  <c r="L844" i="2"/>
  <c r="L845" i="2"/>
  <c r="L846" i="2"/>
  <c r="L847" i="2"/>
  <c r="L848" i="2"/>
  <c r="L849" i="2"/>
  <c r="L850" i="2"/>
  <c r="L851" i="2"/>
  <c r="L852" i="2"/>
  <c r="L853" i="2"/>
  <c r="L854" i="2"/>
  <c r="L855" i="2"/>
  <c r="L856" i="2"/>
  <c r="L857" i="2"/>
  <c r="L858" i="2"/>
  <c r="L859" i="2"/>
  <c r="L860" i="2"/>
  <c r="L861" i="2"/>
  <c r="L862" i="2"/>
  <c r="L863" i="2"/>
  <c r="L864" i="2"/>
  <c r="L865" i="2"/>
  <c r="L866" i="2"/>
  <c r="L867" i="2"/>
  <c r="L868" i="2"/>
  <c r="L869" i="2"/>
  <c r="L870" i="2"/>
  <c r="L871" i="2"/>
  <c r="L872" i="2"/>
  <c r="L873" i="2"/>
  <c r="L874" i="2"/>
  <c r="L875" i="2"/>
  <c r="L876" i="2"/>
  <c r="L877" i="2"/>
  <c r="L878" i="2"/>
  <c r="L879" i="2"/>
  <c r="L880" i="2"/>
  <c r="L881" i="2"/>
  <c r="L882" i="2"/>
  <c r="L883" i="2"/>
  <c r="L884" i="2"/>
  <c r="L885" i="2"/>
  <c r="L886" i="2"/>
  <c r="L887" i="2"/>
  <c r="L888" i="2"/>
  <c r="L889" i="2"/>
  <c r="L890" i="2"/>
  <c r="L891" i="2"/>
  <c r="L892" i="2"/>
  <c r="L893" i="2"/>
  <c r="L894" i="2"/>
  <c r="L895" i="2"/>
  <c r="L896" i="2"/>
  <c r="L897" i="2"/>
  <c r="L898" i="2"/>
  <c r="L899" i="2"/>
  <c r="L900" i="2"/>
  <c r="L901" i="2"/>
  <c r="L902" i="2"/>
  <c r="L903" i="2"/>
  <c r="L904" i="2"/>
  <c r="L905" i="2"/>
  <c r="L906" i="2"/>
  <c r="L907" i="2"/>
  <c r="L908" i="2"/>
  <c r="L909" i="2"/>
  <c r="L910" i="2"/>
  <c r="L911" i="2"/>
  <c r="L912" i="2"/>
  <c r="L913" i="2"/>
  <c r="L914" i="2"/>
  <c r="L915" i="2"/>
  <c r="L916" i="2"/>
  <c r="L917" i="2"/>
  <c r="L918" i="2"/>
  <c r="L919" i="2"/>
  <c r="L920" i="2"/>
  <c r="L921" i="2"/>
  <c r="L922" i="2"/>
  <c r="L923" i="2"/>
  <c r="L924" i="2"/>
  <c r="L925" i="2"/>
  <c r="L926" i="2"/>
  <c r="L927" i="2"/>
  <c r="L928" i="2"/>
  <c r="L929" i="2"/>
  <c r="L930" i="2"/>
  <c r="L931" i="2"/>
  <c r="L932" i="2"/>
  <c r="L933" i="2"/>
  <c r="L934" i="2"/>
  <c r="L935" i="2"/>
  <c r="L936" i="2"/>
  <c r="L937" i="2"/>
  <c r="L938" i="2"/>
  <c r="L939" i="2"/>
  <c r="L940" i="2"/>
  <c r="L941" i="2"/>
  <c r="L942" i="2"/>
  <c r="L943" i="2"/>
  <c r="L944" i="2"/>
  <c r="L945" i="2"/>
  <c r="L946" i="2"/>
  <c r="L947" i="2"/>
  <c r="L948" i="2"/>
  <c r="L949" i="2"/>
  <c r="L950" i="2"/>
  <c r="L951" i="2"/>
  <c r="L952" i="2"/>
  <c r="L953" i="2"/>
  <c r="L954" i="2"/>
  <c r="L2" i="2"/>
</calcChain>
</file>

<file path=xl/sharedStrings.xml><?xml version="1.0" encoding="utf-8"?>
<sst xmlns="http://schemas.openxmlformats.org/spreadsheetml/2006/main" count="11190" uniqueCount="4804">
  <si>
    <t>Catalog No</t>
  </si>
  <si>
    <t>Name</t>
  </si>
  <si>
    <t>Size</t>
  </si>
  <si>
    <t>Unit Price</t>
  </si>
  <si>
    <t>A00044-500</t>
  </si>
  <si>
    <t>IL-8 Antibody, mAb, Mouse </t>
  </si>
  <si>
    <t>500.0μg </t>
  </si>
  <si>
    <t>A00044-100</t>
  </si>
  <si>
    <t>100.0μg </t>
  </si>
  <si>
    <t>A00896-40</t>
  </si>
  <si>
    <t>40.0μg </t>
  </si>
  <si>
    <t>A00095</t>
  </si>
  <si>
    <t>UL94 Antibody, mAb, Mouse </t>
  </si>
  <si>
    <t>A00098</t>
  </si>
  <si>
    <t>Goat Anti-Rabbit IgG Antibody (H&amp;L) [HRP], pAb </t>
  </si>
  <si>
    <t>1.0mg </t>
  </si>
  <si>
    <t>A00129-100</t>
  </si>
  <si>
    <t>Trx-tag Antibody, pAb, Goat </t>
  </si>
  <si>
    <t>A00129-40</t>
  </si>
  <si>
    <t>A00121</t>
  </si>
  <si>
    <t>A00122</t>
  </si>
  <si>
    <t>Apo CII Antibody, pAb, Goat </t>
  </si>
  <si>
    <t>A00124</t>
  </si>
  <si>
    <t>Apo CIII Antibody, pAb, Goat </t>
  </si>
  <si>
    <t>A00127</t>
  </si>
  <si>
    <t>Albumin Antibody, pAb, Goat </t>
  </si>
  <si>
    <t>A00130-100</t>
  </si>
  <si>
    <t>GST-tag Antibody [HRP], pAb, Rabbit </t>
  </si>
  <si>
    <t>A00130-40</t>
  </si>
  <si>
    <t>A00131</t>
  </si>
  <si>
    <t>Goat Anti-Rabbit IgG Antibody (H&amp;L), pAb </t>
  </si>
  <si>
    <t>A00158-40</t>
  </si>
  <si>
    <t>IL-8 Antibody, pAb, Goat </t>
  </si>
  <si>
    <t>A00160</t>
  </si>
  <si>
    <t>Goat Anti-Mouse IgG Antibody (H&amp;L) [HRP], pAb  </t>
  </si>
  <si>
    <t>A00894-40</t>
  </si>
  <si>
    <t>A00163-500</t>
  </si>
  <si>
    <t>IP-10 Antibody, mAb, Mouse </t>
  </si>
  <si>
    <t>A00163-100</t>
  </si>
  <si>
    <t>A00165</t>
  </si>
  <si>
    <t>Goat Anti-Chicken IgY Antibody (H&amp;L) [HRP], pAb </t>
  </si>
  <si>
    <t>A00166</t>
  </si>
  <si>
    <t>Goat Anti-Human IgG Antibody (H&amp;L) [HRP], pAb </t>
  </si>
  <si>
    <t>A00167</t>
  </si>
  <si>
    <t>Goat Anti-Rat IgG (H&amp;L) [HRP] Antibody, pAb </t>
  </si>
  <si>
    <t>HA-tag Antibody, pAb, Goat </t>
  </si>
  <si>
    <t>A00168-40</t>
  </si>
  <si>
    <t>A00169-100</t>
  </si>
  <si>
    <t>HA-tag Antibody [HRP], pAb, Goat </t>
  </si>
  <si>
    <t>A00169-40</t>
  </si>
  <si>
    <t>A00170-40</t>
  </si>
  <si>
    <t>DYKDDDDK-tag Antibody, pAb, Rabbit </t>
  </si>
  <si>
    <t>c-Myc-tag Antibody, pAb, Rabbit </t>
  </si>
  <si>
    <t>200.0μg  </t>
  </si>
  <si>
    <t>A01551-40</t>
  </si>
  <si>
    <t>H1N1 NS1 Antibody, pAb, Rabbit </t>
  </si>
  <si>
    <t>c-Myc-tag Antibody [HRP], pAb, Rabbit </t>
  </si>
  <si>
    <t>A00173-40</t>
  </si>
  <si>
    <t>His-tag Antibody, pAb, Rabbit </t>
  </si>
  <si>
    <t>A00174-40</t>
  </si>
  <si>
    <t>A00178</t>
  </si>
  <si>
    <t>Donkey Anti-Goat IgG Antibody (H&amp;L) [HRP], pAb </t>
  </si>
  <si>
    <t>A00180-100</t>
  </si>
  <si>
    <t>Trx-tag Antibody, mAb, Mouse </t>
  </si>
  <si>
    <t>A00180-40</t>
  </si>
  <si>
    <t>A00184-500</t>
  </si>
  <si>
    <t>M-CSF Antibody, mAb, Mouse </t>
  </si>
  <si>
    <t>A00184-100</t>
  </si>
  <si>
    <t>A00185-200</t>
  </si>
  <si>
    <t>cGFP-tag Antibody, mAb, Mouse </t>
  </si>
  <si>
    <t>200.0μg </t>
  </si>
  <si>
    <t>A00185-40</t>
  </si>
  <si>
    <t>A00186-100</t>
  </si>
  <si>
    <t>A00187-100</t>
  </si>
  <si>
    <t>A00187-200</t>
  </si>
  <si>
    <t>A00191-40</t>
  </si>
  <si>
    <t>GAPDH Antibody, pAb, Goat </t>
  </si>
  <si>
    <t>VSV-G-tag Antibody, pAb, Rabbit </t>
  </si>
  <si>
    <t>A00199-40</t>
  </si>
  <si>
    <t>A00202-100</t>
  </si>
  <si>
    <t>GST-tag Antibody [Biotin], pAb, Rabbit </t>
  </si>
  <si>
    <t>A00202-40</t>
  </si>
  <si>
    <t>A00205-40</t>
  </si>
  <si>
    <t>His-tag antibody [Biotin], pAb, Rabbit </t>
  </si>
  <si>
    <t>A00210-100</t>
  </si>
  <si>
    <t>GSK3α Antibody (Ab-21), pAb, Rabbit </t>
  </si>
  <si>
    <t>A00211-100</t>
  </si>
  <si>
    <t>MEK2 Antibody (Ab-394), pAb, Rabbit </t>
  </si>
  <si>
    <t>A00216-100</t>
  </si>
  <si>
    <t>A00225-100</t>
  </si>
  <si>
    <t>NF-κB p100 Antibody (Ab-870), pAb, Rabbit </t>
  </si>
  <si>
    <t>A00227-100</t>
  </si>
  <si>
    <t>NF-κB p105/p50 Antibody (Ab-893), pAb, Rabbit </t>
  </si>
  <si>
    <t>A00228-100</t>
  </si>
  <si>
    <t>NF-κB p105/p50 Antibody (Ab-907), pAb, Rabbit </t>
  </si>
  <si>
    <t>A00231-100</t>
  </si>
  <si>
    <t>c-Jun Antibody (Ab-91), pAb, Rabbit </t>
  </si>
  <si>
    <t>A00232-100</t>
  </si>
  <si>
    <t>A00233-100</t>
  </si>
  <si>
    <t>c-Jun Antibody (Ab-93), pAb, Rabbit </t>
  </si>
  <si>
    <t>A00237-100</t>
  </si>
  <si>
    <t>A00239-100</t>
  </si>
  <si>
    <t>A00241-100</t>
  </si>
  <si>
    <t>A00245-100</t>
  </si>
  <si>
    <t>A00248-100</t>
  </si>
  <si>
    <t>A00255-100</t>
  </si>
  <si>
    <t>JunB Antibody (Ab-79), pAb, Rabbit </t>
  </si>
  <si>
    <t>A00256-100</t>
  </si>
  <si>
    <t>JunB Antibody (Ab-259), pAb, Rabbit </t>
  </si>
  <si>
    <t>A00257-100</t>
  </si>
  <si>
    <t>ATF-2 Antibody (Ab-62/44), pAb, Rabbit </t>
  </si>
  <si>
    <t>A00258-100</t>
  </si>
  <si>
    <t>ATF-2 Antibody (Ab-51/69), pAb, Rabbit </t>
  </si>
  <si>
    <t>A00259-100</t>
  </si>
  <si>
    <t>ATF-2 Antibody (Ab-71/53), pAb, Rabbit </t>
  </si>
  <si>
    <t>A00260-100</t>
  </si>
  <si>
    <t>ATF-2 Antibody (Ab-55/73), pAb, Rabbit </t>
  </si>
  <si>
    <t>A00261-100</t>
  </si>
  <si>
    <t>ATF-2 Antibody (Ab-94/112), pAb, Rabbit </t>
  </si>
  <si>
    <t>A00266-100</t>
  </si>
  <si>
    <t>Elk-1 Antibody (Ab-389), pAb, Rabbit </t>
  </si>
  <si>
    <t>A00269-100</t>
  </si>
  <si>
    <t>A00271-100</t>
  </si>
  <si>
    <t>A00273-100</t>
  </si>
  <si>
    <t>GATA1 Antibody (Ab-310), pAb, Rabbit </t>
  </si>
  <si>
    <t>A00282-100</t>
  </si>
  <si>
    <t>STAT6 Antibody (Ab-641), pAb, Rabbit </t>
  </si>
  <si>
    <t>A00284-100</t>
  </si>
  <si>
    <t>STAT6 Antibody (Ab-645), pAb, Rabbit </t>
  </si>
  <si>
    <t>A00285-100</t>
  </si>
  <si>
    <t>A00287-100</t>
  </si>
  <si>
    <t>A00288-100</t>
  </si>
  <si>
    <t>A00291-100</t>
  </si>
  <si>
    <t>A00297-100</t>
  </si>
  <si>
    <t>A00302-100</t>
  </si>
  <si>
    <t>PTEN Antibody (Ab-380, 382, 383), pAb, Rabbit </t>
  </si>
  <si>
    <t>A00306-100</t>
  </si>
  <si>
    <t>BCL-2 Antibody (Ab-56), pAb, Rabbit </t>
  </si>
  <si>
    <t>A00307-100</t>
  </si>
  <si>
    <t>BCL-2 Antibody (Ab-70), pAb, Rabbit </t>
  </si>
  <si>
    <t>A00309-100</t>
  </si>
  <si>
    <t>BAD Antibody (Ab-112), pAb, Rabbit </t>
  </si>
  <si>
    <t>A00311-100</t>
  </si>
  <si>
    <t>BAD Antibody (Ab-155), pAb, Rabbit </t>
  </si>
  <si>
    <t>A00312-100</t>
  </si>
  <si>
    <t>A00315-100</t>
  </si>
  <si>
    <t>A00316-100</t>
  </si>
  <si>
    <t>Estrogen Receptor-α Antibody (Ab-104), pAb, Rabbit </t>
  </si>
  <si>
    <t>A00317-100</t>
  </si>
  <si>
    <t>Estrogen Receptor-α Antibody (Ab-106), pAb, Rabbit </t>
  </si>
  <si>
    <t>A00318-100</t>
  </si>
  <si>
    <t>A00320-100</t>
  </si>
  <si>
    <t>A00321-100</t>
  </si>
  <si>
    <t>A00324-100</t>
  </si>
  <si>
    <t>A00327-100</t>
  </si>
  <si>
    <t>HER2 Antibody (Ab-1221,1222), pAb, Rabbit </t>
  </si>
  <si>
    <t>A00328-100</t>
  </si>
  <si>
    <t>A00330-100</t>
  </si>
  <si>
    <t>A00335-100</t>
  </si>
  <si>
    <t>A00342-100</t>
  </si>
  <si>
    <t>A00345-100</t>
  </si>
  <si>
    <t>A00347-100</t>
  </si>
  <si>
    <t>A00348-100</t>
  </si>
  <si>
    <t>p73 Antibody (Ab-99), pAb, Rabbit </t>
  </si>
  <si>
    <t>A00349-100</t>
  </si>
  <si>
    <t>A00358-100</t>
  </si>
  <si>
    <t>A00361-100</t>
  </si>
  <si>
    <t>A00364-100</t>
  </si>
  <si>
    <t>A00365-100</t>
  </si>
  <si>
    <t>A00372-100</t>
  </si>
  <si>
    <t>A00373-100</t>
  </si>
  <si>
    <t>A00381-100</t>
  </si>
  <si>
    <t>A00398-100</t>
  </si>
  <si>
    <t>Tau Antibody (Ab-205), pAb, Rabbit </t>
  </si>
  <si>
    <t>A00401-100</t>
  </si>
  <si>
    <t>Tau Antibody (Ab-404), pAb, Rabbit </t>
  </si>
  <si>
    <t>A00404-100</t>
  </si>
  <si>
    <t>G3BP-1 Antibody (Ab-232), pAb, Rabbit </t>
  </si>
  <si>
    <t>A00409-100</t>
  </si>
  <si>
    <t>Paxillin Antibody (Ab-118), pAb, Rabbit </t>
  </si>
  <si>
    <t>A00410-100</t>
  </si>
  <si>
    <t>Rb Antibody (Ab-795), pAb, Rabbit </t>
  </si>
  <si>
    <t>A00416-100</t>
  </si>
  <si>
    <t>TYK2 Antibody (Ab-1054), pAb, Rabbit </t>
  </si>
  <si>
    <t>A00421-100</t>
  </si>
  <si>
    <t>IKKα Antibody (Ab-23), pAb, Rabbit </t>
  </si>
  <si>
    <t>A00423-100</t>
  </si>
  <si>
    <t>SEK1/MKK4 Antibody (Ab-261), pAb, Rabbit </t>
  </si>
  <si>
    <t>A00424-100</t>
  </si>
  <si>
    <t>SEK1/MKK4 Antibody (Ab-80), pAb, Rabbit </t>
  </si>
  <si>
    <t>A00425-100</t>
  </si>
  <si>
    <t>ASK1 Antibody (Ab-966), pAb, Rabbit </t>
  </si>
  <si>
    <t>A00429-100</t>
  </si>
  <si>
    <t>HDAC4 Antibody (Ab-632), pAb, Rabbit </t>
  </si>
  <si>
    <t>A00432-100</t>
  </si>
  <si>
    <t>HSP27 Antibody (Ab-15), pAb, Rabbit </t>
  </si>
  <si>
    <t>A00438-100</t>
  </si>
  <si>
    <t>MKK6 Antibody (Ab-207), pAb, Rabbit </t>
  </si>
  <si>
    <t>A00439-100</t>
  </si>
  <si>
    <t>A00440-100</t>
  </si>
  <si>
    <t>A00441-100</t>
  </si>
  <si>
    <t>Akt2 Antibody (Ab-474), pAb, Rabbit </t>
  </si>
  <si>
    <t>A00445-100</t>
  </si>
  <si>
    <t>AFX Antibody (Ab-197), pAb, Rabbit </t>
  </si>
  <si>
    <t>A00448-100</t>
  </si>
  <si>
    <t>Vav Antibody (Ab-174), pAb, Rabbit </t>
  </si>
  <si>
    <t>A00452-100</t>
  </si>
  <si>
    <t>MEK1 Antibody (Ab-221), pAb, Rabbit </t>
  </si>
  <si>
    <t>A00455-100</t>
  </si>
  <si>
    <t>SMC1 Antibody (Ab-957), pAb, Rabbit </t>
  </si>
  <si>
    <t>A00456-100</t>
  </si>
  <si>
    <t>Paxillin Antibody (Ab-31), pAb, Rabbit </t>
  </si>
  <si>
    <t>A00458-100</t>
  </si>
  <si>
    <t>VASP Antibody (Ab-157), pAb, Rabbit </t>
  </si>
  <si>
    <t>A00461-100</t>
  </si>
  <si>
    <t>4E-BP1 Antibody (Ab-45), pAb, Rabbit </t>
  </si>
  <si>
    <t>A00462-100</t>
  </si>
  <si>
    <t>Stathmin 1 Antibody (Ab-25), pAb, Rabbit </t>
  </si>
  <si>
    <t>A00463-100</t>
  </si>
  <si>
    <t>Stathmin 1 Antibody (Ab-38), pAb, Rabbit </t>
  </si>
  <si>
    <t>A00464-100</t>
  </si>
  <si>
    <t>Met Antibody (Ab-1234), pAb, Rabbit </t>
  </si>
  <si>
    <t>A00465-100</t>
  </si>
  <si>
    <t>S6 Ribosomal Protein Antibody (Ab-235), pAb, Rabbit </t>
  </si>
  <si>
    <t>A00468-100</t>
  </si>
  <si>
    <t>A00475-100</t>
  </si>
  <si>
    <t>A00478-100</t>
  </si>
  <si>
    <t>A00479-100</t>
  </si>
  <si>
    <t>A00481-100</t>
  </si>
  <si>
    <t>A00487-100</t>
  </si>
  <si>
    <t>A00489-100</t>
  </si>
  <si>
    <t>A00492-100</t>
  </si>
  <si>
    <t>A00495-100</t>
  </si>
  <si>
    <t>A00496-100</t>
  </si>
  <si>
    <t>A00500-100</t>
  </si>
  <si>
    <t>A00502-100</t>
  </si>
  <si>
    <t>A00503-100</t>
  </si>
  <si>
    <t>A00505-100</t>
  </si>
  <si>
    <t>A00507-100</t>
  </si>
  <si>
    <t>A00510-100</t>
  </si>
  <si>
    <t>MEK1 Antibody (Ab-291), pAb, Rabbit </t>
  </si>
  <si>
    <t>A00514-100</t>
  </si>
  <si>
    <t>BIM Antibody (Ab-69), pAb, Rabbit </t>
  </si>
  <si>
    <t>A00527</t>
  </si>
  <si>
    <t>p70 S6 Kinase Antibody (Ab-411), pAb, Rabbit </t>
  </si>
  <si>
    <t>A00539-100</t>
  </si>
  <si>
    <t>A00540-100</t>
  </si>
  <si>
    <t>A00544-100</t>
  </si>
  <si>
    <t>Connexin 43 Antibody (Ab-367), pAb, Rabbit </t>
  </si>
  <si>
    <t>A00550-100</t>
  </si>
  <si>
    <t>p70 S6 Kinase Antibody (Ab-421), pAb, Rabbit </t>
  </si>
  <si>
    <t>A00555-100</t>
  </si>
  <si>
    <t>NF-κB p105/p50 Antibody (Ab-932), pAb, Rabbit </t>
  </si>
  <si>
    <t>A00560-100</t>
  </si>
  <si>
    <t>HSP27 Antibody (Ab-78), pAb, Rabbit </t>
  </si>
  <si>
    <t>A00566-100</t>
  </si>
  <si>
    <t>A00567-100</t>
  </si>
  <si>
    <t>BRCA1 Antibody (Ab-1423), pAb, Rabbit </t>
  </si>
  <si>
    <t>A00569-100</t>
  </si>
  <si>
    <t>Met Antibody (Ab-1349), pAb, Rabbit </t>
  </si>
  <si>
    <t>A00571-100</t>
  </si>
  <si>
    <t>A00575-100</t>
  </si>
  <si>
    <t>IRS-1 Antibody (Ab-636), pAb, Rabbit </t>
  </si>
  <si>
    <t>A00576-100</t>
  </si>
  <si>
    <t>A00577-100</t>
  </si>
  <si>
    <t>EGFR Antibody (Ab-869), pAb, Rabbit </t>
  </si>
  <si>
    <t>A00578-100</t>
  </si>
  <si>
    <t>EGFR Antibody (Ab-1197), pAb, Rabbit </t>
  </si>
  <si>
    <t>A00581-100</t>
  </si>
  <si>
    <t>NF-κB p65 Antibody (Ab-254), pAb, Rabbit </t>
  </si>
  <si>
    <t>A00587-100</t>
  </si>
  <si>
    <t>c-Jun Antibody (Ab-170), pAb, Rabbit </t>
  </si>
  <si>
    <t>A00589-100</t>
  </si>
  <si>
    <t>Bcr Antibody (Ab-177), pAb, Rabbit </t>
  </si>
  <si>
    <t>A00591-100</t>
  </si>
  <si>
    <t>DNA PKcs Antibody (Ab-2609), pAb, Rabbit </t>
  </si>
  <si>
    <t>A00597</t>
  </si>
  <si>
    <t>Myosin Light Chain 2 Antibody (Ab-18), pAb, Rabbit </t>
  </si>
  <si>
    <t>A00598-100</t>
  </si>
  <si>
    <t>p53 Antibody (Ab-315), pAb, Rabbit </t>
  </si>
  <si>
    <t>A00603-100</t>
  </si>
  <si>
    <t>p90RSK Antibody (Ab-348), pAb, Rabbit </t>
  </si>
  <si>
    <t>A00605-100</t>
  </si>
  <si>
    <t>PKD/PKCμ Antibody (Ab-910), pAb, Rabbit </t>
  </si>
  <si>
    <t>A00608-100</t>
  </si>
  <si>
    <t>Chk1 Antibody (Ab-317), pAb, Rabbit </t>
  </si>
  <si>
    <t>A00610-100</t>
  </si>
  <si>
    <t>HSF1 Antibody (Ab-303), pAb, Rabbit </t>
  </si>
  <si>
    <t>A00612</t>
  </si>
  <si>
    <t>A00613</t>
  </si>
  <si>
    <t>cAMP Antibody, pAb, Rabbit </t>
  </si>
  <si>
    <t>200.0μl </t>
  </si>
  <si>
    <t>A00614-40</t>
  </si>
  <si>
    <t>40.0μl </t>
  </si>
  <si>
    <t>A00615-200</t>
  </si>
  <si>
    <t>cGMP Antibody, pAb, Rabbit </t>
  </si>
  <si>
    <t>A00615-40</t>
  </si>
  <si>
    <t>A00619</t>
  </si>
  <si>
    <t>HRP Antibody (Horseradish Peroxidase), pAb, Rabbit </t>
  </si>
  <si>
    <t>A00621-10</t>
  </si>
  <si>
    <t>Streptavidin Antibody, pAb, Rabbit </t>
  </si>
  <si>
    <t>10.0mg </t>
  </si>
  <si>
    <t>A00621-5</t>
  </si>
  <si>
    <t>5.0mg </t>
  </si>
  <si>
    <t>A00622-40</t>
  </si>
  <si>
    <t>T7-tag Antibody, pAb, Rabbit </t>
  </si>
  <si>
    <t>A00624-100</t>
  </si>
  <si>
    <t>HSV-tag Antibody, pAb, Rabbit </t>
  </si>
  <si>
    <t>A00624-40</t>
  </si>
  <si>
    <t>A00625-100</t>
  </si>
  <si>
    <t>S-tag Antibody, pAb, Rabbit </t>
  </si>
  <si>
    <t>NWSHPQFEK Antibody, pAb, Rabbit </t>
  </si>
  <si>
    <t>A00626-40</t>
  </si>
  <si>
    <t>A00627-40</t>
  </si>
  <si>
    <t>Glu-Glu-tag Antibody, pAb, Rabbit </t>
  </si>
  <si>
    <t>A00628-40</t>
  </si>
  <si>
    <t>AU1-tag Antibody, pAb, Rabbit </t>
  </si>
  <si>
    <t>A00630-100</t>
  </si>
  <si>
    <t>E2-tag Antibody, pAb, Rabbit </t>
  </si>
  <si>
    <t>A00630-40</t>
  </si>
  <si>
    <t>A00631-40</t>
  </si>
  <si>
    <t>E-tag Antibody, pAb, Rabbit </t>
  </si>
  <si>
    <t>A00632-100</t>
  </si>
  <si>
    <t>KT3-tag Antibody, pAb, Rabbit </t>
  </si>
  <si>
    <t>A00632-40</t>
  </si>
  <si>
    <t>A00633</t>
  </si>
  <si>
    <t>β-Galactosidase Antibody, pAb, Rabbit </t>
  </si>
  <si>
    <t>A00901-40</t>
  </si>
  <si>
    <t>PKCα Antibody, pAb, Rabbit </t>
  </si>
  <si>
    <t>A00635-40</t>
  </si>
  <si>
    <t>CBP-tag Antibody, pAb, Rabbit </t>
  </si>
  <si>
    <t>A00636-100</t>
  </si>
  <si>
    <t>HAT-tag Antibody, pAb, Rabbit </t>
  </si>
  <si>
    <t>Protein C -Tag Antibody (HPC4), pAb, Rabbit </t>
  </si>
  <si>
    <t>A00637-40</t>
  </si>
  <si>
    <t>A00638-40</t>
  </si>
  <si>
    <t>B-tag Antibody, pAb, Rabbit </t>
  </si>
  <si>
    <t>A00640</t>
  </si>
  <si>
    <t>SUMO-tag Antibody, pAb, Rabbit </t>
  </si>
  <si>
    <t>A00650-100</t>
  </si>
  <si>
    <t>A00658-100</t>
  </si>
  <si>
    <t>PLCγ2 Antibody (Ab-753), pAb, Rabbit </t>
  </si>
  <si>
    <t>A00661-100</t>
  </si>
  <si>
    <t>EGFR Antibody (Ab-1172), pAb, Rabbit </t>
  </si>
  <si>
    <t>A00664-100</t>
  </si>
  <si>
    <t>AMPKα1/AMPKα2 Antibody (Ab-174/172), pAb, Rabbit </t>
  </si>
  <si>
    <t>A00667-100</t>
  </si>
  <si>
    <t>A00668-100</t>
  </si>
  <si>
    <t>A00671-100</t>
  </si>
  <si>
    <t>HSF1 Antibody (Ab-307), pAb, Rabbit </t>
  </si>
  <si>
    <t>Avi-tag Antibody, pAb, Rabbit </t>
  </si>
  <si>
    <t>A00674-40</t>
  </si>
  <si>
    <t>A00675</t>
  </si>
  <si>
    <t>PKC ε Antibody, pAb, Rabbit </t>
  </si>
  <si>
    <t>A00676-40</t>
  </si>
  <si>
    <t>DDDDK-tag Antibody, pAb, Rabbit </t>
  </si>
  <si>
    <t>A00677-100</t>
  </si>
  <si>
    <t>tag-100-tag Antibody, pAb, Rabbit </t>
  </si>
  <si>
    <t>A00677-40</t>
  </si>
  <si>
    <t>A00678-40</t>
  </si>
  <si>
    <t>EB1 Antibody, pAb, Rabbit </t>
  </si>
  <si>
    <t>S1-tag Antibody, pAb, Rabbit </t>
  </si>
  <si>
    <t>A00679-40</t>
  </si>
  <si>
    <t>A00680-100</t>
  </si>
  <si>
    <t>Universal-tag Antibody, pAb, Rabbit </t>
  </si>
  <si>
    <t>A00680-40</t>
  </si>
  <si>
    <t>A00681-40</t>
  </si>
  <si>
    <t>MAT-tag Antibody, pAb, Rabbit </t>
  </si>
  <si>
    <t>H1N1 PB2 Antibody, pAb, Rabbit </t>
  </si>
  <si>
    <t>A00682-100</t>
  </si>
  <si>
    <t>RFP-tag Antibody, pAb, Rabbit </t>
  </si>
  <si>
    <t>A00682-40</t>
  </si>
  <si>
    <t>A00682-200</t>
  </si>
  <si>
    <t>A00683-100</t>
  </si>
  <si>
    <t>TAP-tag Antibody, pAb, Rabbit </t>
  </si>
  <si>
    <t>A00684-40</t>
  </si>
  <si>
    <t>SNAP-tag Antibody, pAb, Rabbit </t>
  </si>
  <si>
    <t>A00685-40</t>
  </si>
  <si>
    <t>β-Amyloid Antibody (1-17), pAb, Rabbit </t>
  </si>
  <si>
    <t>A00687-40</t>
  </si>
  <si>
    <t>β-Amyloid Antibody (25-35), pAb, Rabbit </t>
  </si>
  <si>
    <t>A00688-40</t>
  </si>
  <si>
    <t>β-Amyloid Antibody (1-40), pAb, Rabbit </t>
  </si>
  <si>
    <t>A00689</t>
  </si>
  <si>
    <t>β-Amyloid Antibody (32-40), pAb, Rabbit </t>
  </si>
  <si>
    <t>A00692-40</t>
  </si>
  <si>
    <t>Amyloid Precursor Protein Antibody (44-63), pAb, Rabbit </t>
  </si>
  <si>
    <t>A00693-40</t>
  </si>
  <si>
    <t>Amyloid Precursor Protein Antibody (292-312), pAb, Rabbit </t>
  </si>
  <si>
    <t>A00694-40</t>
  </si>
  <si>
    <t>Amyloid Precursor Protein Antibody (653-662), pAb, Rabbit </t>
  </si>
  <si>
    <t>A00695-40</t>
  </si>
  <si>
    <t>Amyloid Precursor Protein Antibody (671-685), pAb, Rabbit </t>
  </si>
  <si>
    <t>A00696-40</t>
  </si>
  <si>
    <t>Amyloid Precursor Protein Antibody (747-761), pAb, Rabbit </t>
  </si>
  <si>
    <t>A00697-40</t>
  </si>
  <si>
    <t>A00700-40</t>
  </si>
  <si>
    <t>APP FM Antibody (339-348), pAb, Rabbit </t>
  </si>
  <si>
    <t>A00701-40</t>
  </si>
  <si>
    <t>Serum Amyloid P Antibody, pAb, Rabbit </t>
  </si>
  <si>
    <t>A00702-100</t>
  </si>
  <si>
    <t>A00702-40</t>
  </si>
  <si>
    <t>A00702-200</t>
  </si>
  <si>
    <t>A00703</t>
  </si>
  <si>
    <t>Annexin A8 Antibody, pAb, Rabbit </t>
  </si>
  <si>
    <t>A00704-100</t>
  </si>
  <si>
    <t>A00704-40</t>
  </si>
  <si>
    <t>A00706-40</t>
  </si>
  <si>
    <t>Prohibitin Antibody, pAb, Rabbit </t>
  </si>
  <si>
    <t>A00725-40</t>
  </si>
  <si>
    <t>SRT-tag Antibody, pAb, Rabbit </t>
  </si>
  <si>
    <t>A00727-40</t>
  </si>
  <si>
    <t>A00728-40</t>
  </si>
  <si>
    <t>Protein A Antibody, pAb, Chicken </t>
  </si>
  <si>
    <t>A00729-40</t>
  </si>
  <si>
    <t>Protein A Antibody [HRP], pAb, Chicken </t>
  </si>
  <si>
    <t>A01723-40</t>
  </si>
  <si>
    <t>H1N1 NA (5A4D11),mAb, Mouse </t>
  </si>
  <si>
    <t>IFN-γ Antibody, mAb, Mouse </t>
  </si>
  <si>
    <t>A00741</t>
  </si>
  <si>
    <t>A00749</t>
  </si>
  <si>
    <t>A00774</t>
  </si>
  <si>
    <t>A00794</t>
  </si>
  <si>
    <t>A00802</t>
  </si>
  <si>
    <t>A00816-40</t>
  </si>
  <si>
    <t>PON2 Antibody, pAb, Rabbit </t>
  </si>
  <si>
    <t>A00819</t>
  </si>
  <si>
    <t>A00850</t>
  </si>
  <si>
    <t>A00864-40</t>
  </si>
  <si>
    <t>A00864-200</t>
  </si>
  <si>
    <t>A00865-100</t>
  </si>
  <si>
    <t>A00865-40</t>
  </si>
  <si>
    <t>A00865-200</t>
  </si>
  <si>
    <t>A00865-500</t>
  </si>
  <si>
    <t>A00866-40</t>
  </si>
  <si>
    <t>A00867-40</t>
  </si>
  <si>
    <t>A00867-200</t>
  </si>
  <si>
    <t>A00872-40</t>
  </si>
  <si>
    <t>VSV-G-tag Antibody [HRP], pAb, Rabbit </t>
  </si>
  <si>
    <t>A00874-40</t>
  </si>
  <si>
    <t>E-tag Antibody [HRP], pAb, Rabbit </t>
  </si>
  <si>
    <t>A00875-40</t>
  </si>
  <si>
    <t>NWSHPQFEK Antibody [HRP], pAb, Rabbit </t>
  </si>
  <si>
    <t>A00898-40</t>
  </si>
  <si>
    <t>A00877-40</t>
  </si>
  <si>
    <t>V5-tag Antibody [HRP], pAb, Rabbit </t>
  </si>
  <si>
    <t>A00878-40</t>
  </si>
  <si>
    <t>BACE1 Antibody (26-45), pAb, Rabbit </t>
  </si>
  <si>
    <t>A00879-40</t>
  </si>
  <si>
    <t>BACE1 Antibody (46-65), pAb, Rabbit </t>
  </si>
  <si>
    <t>A00880-40</t>
  </si>
  <si>
    <t>BACE1 Antibody (485-501), pAb, Rabbit </t>
  </si>
  <si>
    <t>A00881-40</t>
  </si>
  <si>
    <t>Presenilin 1 Antibody, pAb, Rabbit </t>
  </si>
  <si>
    <t>A00882-40</t>
  </si>
  <si>
    <t>PEN2 Antibody, pAb, Rabbit </t>
  </si>
  <si>
    <t>A00883-40</t>
  </si>
  <si>
    <t>Nicastrin Antibody, pAb, Rabbit </t>
  </si>
  <si>
    <t>A00884-40</t>
  </si>
  <si>
    <t>APH1 Antibody, pAb, Rabbit </t>
  </si>
  <si>
    <t>A00885-40</t>
  </si>
  <si>
    <t>α-Actin-1 Antibody, pAb, Rabbit </t>
  </si>
  <si>
    <t>A00885-200</t>
  </si>
  <si>
    <t>A00887-40</t>
  </si>
  <si>
    <t>IDO Antibody, pAb, Rabbit </t>
  </si>
  <si>
    <t>A00888-40</t>
  </si>
  <si>
    <t>Cre Recombinase Antibody, mAb, Mouse </t>
  </si>
  <si>
    <t>A00889-40</t>
  </si>
  <si>
    <t>Enterokinase Antibody, mAb, Mouse </t>
  </si>
  <si>
    <t>A00891-40</t>
  </si>
  <si>
    <t>Cytochrome P450 2C23 Antibody, pAb, Rabbit </t>
  </si>
  <si>
    <t>A00892-40</t>
  </si>
  <si>
    <t>Connexin 30 Antibody, pAb, Rabbit </t>
  </si>
  <si>
    <t>A00899-40</t>
  </si>
  <si>
    <t>A00900-40</t>
  </si>
  <si>
    <t>A00893-40</t>
  </si>
  <si>
    <t>AMPK Alpha-1 Chain Antibody, pAb, Rabbit </t>
  </si>
  <si>
    <t>A00903-40</t>
  </si>
  <si>
    <t>PKCβ2 Antibody, pAb, Rabbit </t>
  </si>
  <si>
    <t>A00904-40</t>
  </si>
  <si>
    <t>PKCγ Antibody, pAb, Rabbit </t>
  </si>
  <si>
    <t>A00905-40</t>
  </si>
  <si>
    <t>PKCδ Antibody, pAb, Rabbit </t>
  </si>
  <si>
    <t>A00906-40</t>
  </si>
  <si>
    <t>PKCη Antibody, pAb, Rabbit </t>
  </si>
  <si>
    <t>A00908-40</t>
  </si>
  <si>
    <t>PKCζ Antibody, pAb, Rabbit </t>
  </si>
  <si>
    <t>A00909-40</t>
  </si>
  <si>
    <t>PKCμ Antibody, pAb, Rabbit </t>
  </si>
  <si>
    <t>A00910-40</t>
  </si>
  <si>
    <t>PKCι/λ Antibody, pAb, Rabbit </t>
  </si>
  <si>
    <t>A00913-40</t>
  </si>
  <si>
    <t>A00915-40</t>
  </si>
  <si>
    <t>GAPDH Antibody [Biotin], pAb, Goat </t>
  </si>
  <si>
    <t>A00916-40</t>
  </si>
  <si>
    <t>Mitoferrin-1 Antibody, pAb, Rabbit </t>
  </si>
  <si>
    <t>A00939-40</t>
  </si>
  <si>
    <t>Estrogen Receptor Beta Antibody, pAb, Rabbit </t>
  </si>
  <si>
    <t>A00918-40</t>
  </si>
  <si>
    <t>Beta-1,3-GalTase 2 Antibody, pAb, Rabbit </t>
  </si>
  <si>
    <t>A01005-40</t>
  </si>
  <si>
    <t>Superoxide Dismutase 1 Antibody, pAb, Rabbit </t>
  </si>
  <si>
    <t>A00938-40</t>
  </si>
  <si>
    <t>V-ATPase Subunit A Antibody, pAb, Rabbit </t>
  </si>
  <si>
    <t>A00942-40</t>
  </si>
  <si>
    <t>Tau Antibody (Ab-217), pAb, Rabbit </t>
  </si>
  <si>
    <t>A00943-40</t>
  </si>
  <si>
    <t>Presenilin 2 Antibody, pAb, Rabbit </t>
  </si>
  <si>
    <t>A00944-40</t>
  </si>
  <si>
    <t>SAA1 Antibody, pAb, Rabbit </t>
  </si>
  <si>
    <t>A00947-40</t>
  </si>
  <si>
    <t>PKA RIβ Antibody, pAb, Rabbit </t>
  </si>
  <si>
    <t>A00948-40</t>
  </si>
  <si>
    <t>PKA RIIα Antibody, pAb, Rabbit </t>
  </si>
  <si>
    <t>A00949-40</t>
  </si>
  <si>
    <t>PKA RIIβ Antibody, pAb, Rabbit </t>
  </si>
  <si>
    <t>A00954-40</t>
  </si>
  <si>
    <t>ApoM Antibody, pAb, Rabbit </t>
  </si>
  <si>
    <t>A00959-40</t>
  </si>
  <si>
    <t>A00960-40</t>
  </si>
  <si>
    <t>V-ATPase Subunit B 2 Antibody, pAb, Rabbit </t>
  </si>
  <si>
    <t>A00961-40</t>
  </si>
  <si>
    <t>PGK1 Antibody, pAb, Rabbit </t>
  </si>
  <si>
    <t>A00962-40</t>
  </si>
  <si>
    <t>Peroxiredoxin-6 Antibody, pAb, Rabbit </t>
  </si>
  <si>
    <t>A00963-40</t>
  </si>
  <si>
    <t>Piwi-like Protein 1 Antibody, pAb, Rabbit </t>
  </si>
  <si>
    <t>A00965-40</t>
  </si>
  <si>
    <t>A00966-40</t>
  </si>
  <si>
    <t>Amyloid Precursor Protein Antibody (Ab-730), pAb, Rabbit </t>
  </si>
  <si>
    <t>A00972-40</t>
  </si>
  <si>
    <t>RAGE Antibody, pAb, Rabbit </t>
  </si>
  <si>
    <t>A00973-40</t>
  </si>
  <si>
    <t>Runx3 Antibody, pAb, Rabbit </t>
  </si>
  <si>
    <t>A00977-40</t>
  </si>
  <si>
    <t>CCR3 Antibody, pAb, Rabbit </t>
  </si>
  <si>
    <t>A00978-40</t>
  </si>
  <si>
    <t>CCR4 Antibody, pAb, Rabbit </t>
  </si>
  <si>
    <t>A00979-40</t>
  </si>
  <si>
    <t>CCR5 Antibody, pAb, Rabbit </t>
  </si>
  <si>
    <t>A00993-40</t>
  </si>
  <si>
    <t>CXCR2 Antibody, pAb, Rabbit </t>
  </si>
  <si>
    <t>A01004-40</t>
  </si>
  <si>
    <t>Ty1-tag Antibody, pAb, Rabbit </t>
  </si>
  <si>
    <t>A01006</t>
  </si>
  <si>
    <t>Human IgG Control(Whole Molecule), Purified  </t>
  </si>
  <si>
    <t>4.0mg </t>
  </si>
  <si>
    <t>A01007</t>
  </si>
  <si>
    <t>Mouse IgG control (Whole Molecule), Purified  </t>
  </si>
  <si>
    <t>A01008</t>
  </si>
  <si>
    <t>Rabbit IgG Control (Whole Molecule), Purified  </t>
  </si>
  <si>
    <t>A01009</t>
  </si>
  <si>
    <t>Goat IgG Control (Whole Molecule), Purified  </t>
  </si>
  <si>
    <t>A01010</t>
  </si>
  <si>
    <t>Chicken IgY Control (Whole Molecule), Purified  </t>
  </si>
  <si>
    <t>A01012-40</t>
  </si>
  <si>
    <t>WISP2 Antibody, mAb, Mouse </t>
  </si>
  <si>
    <t>A01056-40</t>
  </si>
  <si>
    <t>MPS1/RPS27 Antibody, mAb, Mouse </t>
  </si>
  <si>
    <t>A01054-40</t>
  </si>
  <si>
    <t>AKR1C2 Antibody, pAb, Rabbit </t>
  </si>
  <si>
    <t>A01055-40</t>
  </si>
  <si>
    <t>PCNA Antibody, mAb, Mouse </t>
  </si>
  <si>
    <t>A01052-40</t>
  </si>
  <si>
    <t>A01051-40</t>
  </si>
  <si>
    <t>A01050-40</t>
  </si>
  <si>
    <t>A01049-40</t>
  </si>
  <si>
    <t>A01048-40</t>
  </si>
  <si>
    <t>A01047-40</t>
  </si>
  <si>
    <t>RAP1A and RAP1B Antibody, pAb, Rabbit </t>
  </si>
  <si>
    <t>A01060-40</t>
  </si>
  <si>
    <t>Human CT-1 Antibody (6F7F9), mAb, Mouse </t>
  </si>
  <si>
    <t>A01061-40</t>
  </si>
  <si>
    <t>SCF Antibody (1C5G10), mAb, Mouse </t>
  </si>
  <si>
    <t>A01067-40</t>
  </si>
  <si>
    <t>PKCν Antibody, pAb, Rabbit </t>
  </si>
  <si>
    <t>A01070-40</t>
  </si>
  <si>
    <t>PKG-2 Antibody, pAb, Rabbit </t>
  </si>
  <si>
    <t>A01074-40</t>
  </si>
  <si>
    <t>GPR30 Antibody, pAb, Rabbit </t>
  </si>
  <si>
    <t>A01090-40</t>
  </si>
  <si>
    <t>PIN1 Antibody, pAb, Rabbit </t>
  </si>
  <si>
    <t>A01095-40</t>
  </si>
  <si>
    <t>ERAB Antibody, pAb, Rabbit </t>
  </si>
  <si>
    <t>A01096-40</t>
  </si>
  <si>
    <t>A01099-40</t>
  </si>
  <si>
    <t>A01100-40</t>
  </si>
  <si>
    <t>A01116</t>
  </si>
  <si>
    <t>A01173-40</t>
  </si>
  <si>
    <t>Histone H2A Antibody, pAb, Rabbit </t>
  </si>
  <si>
    <t>A01174-40</t>
  </si>
  <si>
    <t>Histone 2B Antibody, pAb, Rabbit </t>
  </si>
  <si>
    <t>A01176-40</t>
  </si>
  <si>
    <t>Histone H4 Antibody, pAb, Rabbit </t>
  </si>
  <si>
    <t>A01177-40</t>
  </si>
  <si>
    <t>5HT2A Receptor Antibody, pAb, Rabbit </t>
  </si>
  <si>
    <t>A01178-40</t>
  </si>
  <si>
    <t>HDAC2 Antibody, pAb, Rabbit </t>
  </si>
  <si>
    <t>A01179-40</t>
  </si>
  <si>
    <t>A01187-40</t>
  </si>
  <si>
    <t>Catalase Antibody, pAb, Rabbit </t>
  </si>
  <si>
    <t>A01188-40</t>
  </si>
  <si>
    <t>A01189-40</t>
  </si>
  <si>
    <t>Vimentin Antibody, pAb, Rabbit </t>
  </si>
  <si>
    <t>A01191-40</t>
  </si>
  <si>
    <t>A01192-40</t>
  </si>
  <si>
    <t>Calnexin Antibody, pAb, Rabbit </t>
  </si>
  <si>
    <t>A01193-40</t>
  </si>
  <si>
    <t>A01194-40</t>
  </si>
  <si>
    <t>ERK2 Antibody, pAb, Rabbit </t>
  </si>
  <si>
    <t>A01195-40</t>
  </si>
  <si>
    <t>A01196-40</t>
  </si>
  <si>
    <t>TPMT Antibody, pAb, Rabbit </t>
  </si>
  <si>
    <t>A01197-40</t>
  </si>
  <si>
    <t>AHA1 Antibody, pAb, Rabbit </t>
  </si>
  <si>
    <t>A01198-40</t>
  </si>
  <si>
    <t>TRF1 Antibody, pAb, Rabbit </t>
  </si>
  <si>
    <t>A01199-40</t>
  </si>
  <si>
    <t>Calcineurin A Antibody, pAb, Rabbit </t>
  </si>
  <si>
    <t>A01200-40</t>
  </si>
  <si>
    <t>A01202-40</t>
  </si>
  <si>
    <t>A01203-40</t>
  </si>
  <si>
    <t>β-Tubulin III Antibody, pAb, Rabbit </t>
  </si>
  <si>
    <t>A01205-40</t>
  </si>
  <si>
    <t>APE1 Antibody, pAb, Rabbit </t>
  </si>
  <si>
    <t>A01207-40</t>
  </si>
  <si>
    <t>DJ-1 Antibody, pAb, Rabbit </t>
  </si>
  <si>
    <t>A01208-40</t>
  </si>
  <si>
    <t>A01209-40</t>
  </si>
  <si>
    <t>5HT5A Antibody, pAb, Rabbit </t>
  </si>
  <si>
    <t>A01210-40</t>
  </si>
  <si>
    <t>5HT3A Antibody, pAb, Rabbit </t>
  </si>
  <si>
    <t>A01211-40</t>
  </si>
  <si>
    <t>β-Catenin Antibody, pAb, Rabbit </t>
  </si>
  <si>
    <t>A01212-40</t>
  </si>
  <si>
    <t>AP2M1 Antibody, pAb, Rabbit </t>
  </si>
  <si>
    <t>A01232-40</t>
  </si>
  <si>
    <t>Caspase 10 Antibody, pAb, Rabbit </t>
  </si>
  <si>
    <t>A01234-40</t>
  </si>
  <si>
    <t>A01235-40</t>
  </si>
  <si>
    <t>A01236-40</t>
  </si>
  <si>
    <t>HSP70 Antibody, pAb, Rabbit </t>
  </si>
  <si>
    <t>A01237-40</t>
  </si>
  <si>
    <t>A01238-40</t>
  </si>
  <si>
    <t>A01239-40</t>
  </si>
  <si>
    <t>Cofilin Antibody, pAb, Rabbit </t>
  </si>
  <si>
    <t>A01240-40</t>
  </si>
  <si>
    <t>A01241-40</t>
  </si>
  <si>
    <t>HSP40 Antibody, pAb, Rabbit </t>
  </si>
  <si>
    <t>A01242-40</t>
  </si>
  <si>
    <t>A01243-40</t>
  </si>
  <si>
    <t>A01244-100</t>
  </si>
  <si>
    <t>A01245-40</t>
  </si>
  <si>
    <t>A01246-40</t>
  </si>
  <si>
    <t>Geminin Antibody, pAb, Rabbit </t>
  </si>
  <si>
    <t>A01247-40</t>
  </si>
  <si>
    <t>A01248-40</t>
  </si>
  <si>
    <t>A01250-40</t>
  </si>
  <si>
    <t>Parkin Antibody, pAb, Rabbit </t>
  </si>
  <si>
    <t>A01251-40</t>
  </si>
  <si>
    <t>A01268-40</t>
  </si>
  <si>
    <t>Calbindin Antibody, pAb, Rabbit </t>
  </si>
  <si>
    <t>A01277-40</t>
  </si>
  <si>
    <t>A01278-40</t>
  </si>
  <si>
    <t>A01279-40</t>
  </si>
  <si>
    <t>HDAC1 Antibody, pAb, Rabbit </t>
  </si>
  <si>
    <t>A01280-40</t>
  </si>
  <si>
    <t>A01281-40</t>
  </si>
  <si>
    <t>FGF-Acidic Antibody (5F5G8), mAb, Mouse </t>
  </si>
  <si>
    <t>A01282-40</t>
  </si>
  <si>
    <t>FGF-Acidic Antibody (5F12C10), mAb, Mouse </t>
  </si>
  <si>
    <t>A01283-40</t>
  </si>
  <si>
    <t>BMP-7 Antibody (2C2F8), mAb, Mouse </t>
  </si>
  <si>
    <t>A01284-40</t>
  </si>
  <si>
    <t>BMP-7 Antibody (4C3G8), mAb, Mouse </t>
  </si>
  <si>
    <t>A01285-40</t>
  </si>
  <si>
    <t>BMP-7 Antibody (2A5F3), mAb, Mouse </t>
  </si>
  <si>
    <t>A01286-40</t>
  </si>
  <si>
    <t>BMP-7 Antibody (1G10H5), mAb, Mouse </t>
  </si>
  <si>
    <t>A01287-40</t>
  </si>
  <si>
    <t>GM-CSF Antibody (1B3E11), mAb, Mouse </t>
  </si>
  <si>
    <t>A01296</t>
  </si>
  <si>
    <t>A01297</t>
  </si>
  <si>
    <t>A01709-40</t>
  </si>
  <si>
    <t>TSH Antibody (1H4G9), mAb, Mouse </t>
  </si>
  <si>
    <t>A01302-40</t>
  </si>
  <si>
    <t>Rab5 Antibody, pAb, Rabbit </t>
  </si>
  <si>
    <t>A01304-40</t>
  </si>
  <si>
    <t>TDP43 Antibody, pAb, Rabbit </t>
  </si>
  <si>
    <t>A01305-40</t>
  </si>
  <si>
    <t>Glutamine Synthetase Antibody, pAb, Rabbit </t>
  </si>
  <si>
    <t>A01307-40</t>
  </si>
  <si>
    <t>Synaptophysin Antibody, pAb, Rabbit </t>
  </si>
  <si>
    <t>A01308-40</t>
  </si>
  <si>
    <t>CNPase Antibody, pAb, Rabbit </t>
  </si>
  <si>
    <t>A01309-40</t>
  </si>
  <si>
    <t>GFAP Antibody, pAb, Rabbit </t>
  </si>
  <si>
    <t>A01310-40</t>
  </si>
  <si>
    <t>A01312-40</t>
  </si>
  <si>
    <t>Connexin 32 Antibody, pAb, Rabbit </t>
  </si>
  <si>
    <t>A01313-40</t>
  </si>
  <si>
    <t>ADAM9 Antibody, pAb, Rabbit </t>
  </si>
  <si>
    <t>A01316-40</t>
  </si>
  <si>
    <t>ADP Antibody, pAb, Rabbit </t>
  </si>
  <si>
    <t>A01316-200</t>
  </si>
  <si>
    <t>A01318</t>
  </si>
  <si>
    <t>Goat Anti-Mouse IgG Antibody (H&amp;L) [FITC], pAb </t>
  </si>
  <si>
    <t>A01329-40</t>
  </si>
  <si>
    <t>TF-tag Antibody, pAb, Rabbit </t>
  </si>
  <si>
    <t>A01377-40</t>
  </si>
  <si>
    <t>Neurofascin Antibody, pAb, Rabbit </t>
  </si>
  <si>
    <t>A01378-40</t>
  </si>
  <si>
    <t>HSP27 Antibody, pAb, Rabbit </t>
  </si>
  <si>
    <t>A01380-40</t>
  </si>
  <si>
    <t>GST-tag Antibody [HRP], pAb, Goat </t>
  </si>
  <si>
    <t>A01381</t>
  </si>
  <si>
    <t>Mouse IgG Control [FITC] (Whole Molecule), Purified  </t>
  </si>
  <si>
    <t>0.5mg </t>
  </si>
  <si>
    <t>A01382</t>
  </si>
  <si>
    <t>Rabbit IgG Control [FITC] (Whole Molecule), Purified  </t>
  </si>
  <si>
    <t>A01383</t>
  </si>
  <si>
    <t>Human IgG Control [FITC] (Whole Molecule), Purified  </t>
  </si>
  <si>
    <t>A01385-40</t>
  </si>
  <si>
    <t>MEP50 Antibody, pAb, Rabbit </t>
  </si>
  <si>
    <t>A01387-40</t>
  </si>
  <si>
    <t>A01388-40</t>
  </si>
  <si>
    <t>GFP Antibody, pAb, Rabbit </t>
  </si>
  <si>
    <t>A01389-40</t>
  </si>
  <si>
    <t>FOXA1 Antibody, pAb, Rabbit </t>
  </si>
  <si>
    <t>A01390-40</t>
  </si>
  <si>
    <t>MELK Antibody, pAb, Rabbit </t>
  </si>
  <si>
    <t>A01395-40</t>
  </si>
  <si>
    <t>Neurofilament-M Antibody, pAb, Rabbit </t>
  </si>
  <si>
    <t>A01396-40</t>
  </si>
  <si>
    <t>COX IV Antibody, pAb, Rabbit </t>
  </si>
  <si>
    <t>A01397-40</t>
  </si>
  <si>
    <t>Alpha Internexin Antibody, pAb, Rabbit </t>
  </si>
  <si>
    <t>A01398-40</t>
  </si>
  <si>
    <t>PGP9.5 Antibody, pAb, Rabbit </t>
  </si>
  <si>
    <t>A01401-40</t>
  </si>
  <si>
    <t>PRMT1 Antibody, pAb, Rabbit </t>
  </si>
  <si>
    <t>A01402-40</t>
  </si>
  <si>
    <t>A01403-40</t>
  </si>
  <si>
    <t>TrkA Antibody, pAb, Rabbit </t>
  </si>
  <si>
    <t>A01404-40</t>
  </si>
  <si>
    <t>A01405-40</t>
  </si>
  <si>
    <t>NSE Antibody, pAb, Rabbit </t>
  </si>
  <si>
    <t>A01406-40</t>
  </si>
  <si>
    <t>A01407-40</t>
  </si>
  <si>
    <t>Myelin Basic Protein Antibody, pAb, Rabbit </t>
  </si>
  <si>
    <t>A01410-100</t>
  </si>
  <si>
    <t>A01410-40</t>
  </si>
  <si>
    <t>A01411-40</t>
  </si>
  <si>
    <t>FGF-6 Antibody, mAb, Mouse </t>
  </si>
  <si>
    <t>A01412-40</t>
  </si>
  <si>
    <t>A01413-40</t>
  </si>
  <si>
    <t>Nestin Antibody, pAb, Rabbit </t>
  </si>
  <si>
    <t>A01414-40</t>
  </si>
  <si>
    <t>GAP-43 Antibody, pAb, Rabbit </t>
  </si>
  <si>
    <t>A01415-40</t>
  </si>
  <si>
    <t>NCAM Antibody, pAb, Rabbit </t>
  </si>
  <si>
    <t>A01419-40</t>
  </si>
  <si>
    <t>VDAC1 Antibody, pAb, Rabbit </t>
  </si>
  <si>
    <t>A01420-40</t>
  </si>
  <si>
    <t>CHRNA7 Antibody, pAb, Rabbit </t>
  </si>
  <si>
    <t>A01421-40</t>
  </si>
  <si>
    <t>FEN-1 Antibody, pAb, Rabbit </t>
  </si>
  <si>
    <t>A01422-40</t>
  </si>
  <si>
    <t>BLBP Antibody, pAb, Rabbit </t>
  </si>
  <si>
    <t>A01423-40</t>
  </si>
  <si>
    <t>p35 Antibody, pAb, Rabbit </t>
  </si>
  <si>
    <t>A01424-40</t>
  </si>
  <si>
    <t>DARPP-32 Antibody, pAb, Rabbit </t>
  </si>
  <si>
    <t>A01425-40</t>
  </si>
  <si>
    <t>Nurr1 Antibody, pAb, Rabbit </t>
  </si>
  <si>
    <t>A01426-40</t>
  </si>
  <si>
    <t>Caspr2 Antibody, pAb, Rabbit </t>
  </si>
  <si>
    <t>A01427-40</t>
  </si>
  <si>
    <t>HtrA2 Antibody, pAb, Rabbit </t>
  </si>
  <si>
    <t>A01428-100</t>
  </si>
  <si>
    <t>A01429-100</t>
  </si>
  <si>
    <t>A01430-40</t>
  </si>
  <si>
    <t>A01433-40</t>
  </si>
  <si>
    <t>58K Golgi protein Antibody, pAb, Rabbit </t>
  </si>
  <si>
    <t>A01434-40</t>
  </si>
  <si>
    <t>PDI Antibody, pAb, Rabbit </t>
  </si>
  <si>
    <t>A01435-40</t>
  </si>
  <si>
    <t>TAP-tag Antibody [HRP], pAb, Rabbit </t>
  </si>
  <si>
    <t>A01437-40</t>
  </si>
  <si>
    <t>GAD65+GAD67 Antibody, pAb, Rabbit </t>
  </si>
  <si>
    <t>A01438-40</t>
  </si>
  <si>
    <t>CDK5 Antibody, pAb, Rabbit </t>
  </si>
  <si>
    <t>A01439-40</t>
  </si>
  <si>
    <t>Parvalbumin Antibody, pAb, Rabbit </t>
  </si>
  <si>
    <t>A01440-40</t>
  </si>
  <si>
    <t>GAD67 Antibody, pAb, Rabbit </t>
  </si>
  <si>
    <t>A01441-40</t>
  </si>
  <si>
    <t>A01442-40</t>
  </si>
  <si>
    <t>NSG1 Antibody, pAb, Rabbit </t>
  </si>
  <si>
    <t>A01443-40</t>
  </si>
  <si>
    <t>Calreticulin Antibody, pAb, Rabbit </t>
  </si>
  <si>
    <t>A01445-40</t>
  </si>
  <si>
    <t>SNAP25 Antibody, pAb, Rabbit </t>
  </si>
  <si>
    <t>A01455-40</t>
  </si>
  <si>
    <t>Lamin A+C Antibody, pAb, Rabbit </t>
  </si>
  <si>
    <t>A01456-40</t>
  </si>
  <si>
    <t>Creatine kinase MB Antibody, pAb, Rabbit </t>
  </si>
  <si>
    <t>A01458-40</t>
  </si>
  <si>
    <t>Creatine kinase B Antibody, pAb, Rabbit </t>
  </si>
  <si>
    <t>A01460-40</t>
  </si>
  <si>
    <t>nmt55/p54nrb Antibody, pAb, Rabbit </t>
  </si>
  <si>
    <t>A01461-40</t>
  </si>
  <si>
    <t>A01462-40</t>
  </si>
  <si>
    <t>Fibrillarin Antibody, pAb, Rabbit </t>
  </si>
  <si>
    <t>A01464-40</t>
  </si>
  <si>
    <t>A01465-200</t>
  </si>
  <si>
    <t>H1N1 PA Antibody, pAb, Rabbit </t>
  </si>
  <si>
    <t>A01465-40</t>
  </si>
  <si>
    <t>A01467-40</t>
  </si>
  <si>
    <t>H1N1 PB1 antibody, pAb, Rabbit </t>
  </si>
  <si>
    <t>A01468-40</t>
  </si>
  <si>
    <t>FGF-16 Antibody (8B6D8), mAb, Mouse </t>
  </si>
  <si>
    <t>A01469-40</t>
  </si>
  <si>
    <t>FGF-16 Antibody (8D6F2), mAb, Mouse </t>
  </si>
  <si>
    <t>A01470-40</t>
  </si>
  <si>
    <t>FGF-16 Antibody (9D6B4), mAb, Mouse </t>
  </si>
  <si>
    <t>A01471-40</t>
  </si>
  <si>
    <t>Annexin II Antibody, pAb, Rabbit </t>
  </si>
  <si>
    <t>A01472-40</t>
  </si>
  <si>
    <t>Creatine kinase M Antibody, pAb, Rabbit </t>
  </si>
  <si>
    <t>A01473-40</t>
  </si>
  <si>
    <t>ENPP1 Antibody, pAb, Goat </t>
  </si>
  <si>
    <t>A01474-40</t>
  </si>
  <si>
    <t>OLIG2 Antibody, pAb, Rabbit </t>
  </si>
  <si>
    <t>A01475-40</t>
  </si>
  <si>
    <t>Human RANTES Antibody (1E11E6), mAb, Mouse </t>
  </si>
  <si>
    <t>A01476-40</t>
  </si>
  <si>
    <t>Human RANTES Antibody (2H8G2), mAb, Mouse </t>
  </si>
  <si>
    <t>A01479-40</t>
  </si>
  <si>
    <t>Human RANTES Antibody (4A10F2), mAb, Mouse </t>
  </si>
  <si>
    <t>A01482-40</t>
  </si>
  <si>
    <t>Neuroserpin Antibody, pAb, Rabbit </t>
  </si>
  <si>
    <t>A01483-40</t>
  </si>
  <si>
    <t>ATP1A1 Antibody, pAb, Rabbit </t>
  </si>
  <si>
    <t>A01484-40</t>
  </si>
  <si>
    <t>hnRNP C1/C2 Antibody, pAb, Rabbit </t>
  </si>
  <si>
    <t>A01485-40</t>
  </si>
  <si>
    <t>IL-1 beta Antibody (6B1G11), mAb, Mouse </t>
  </si>
  <si>
    <t>A01486-40</t>
  </si>
  <si>
    <t>KLH Antibody, mAb, Mouse </t>
  </si>
  <si>
    <t>A01487-40</t>
  </si>
  <si>
    <t>IL-1 beta Antibody (7C10B9), mAb, Mouse </t>
  </si>
  <si>
    <t>A01490</t>
  </si>
  <si>
    <t>A01493-40</t>
  </si>
  <si>
    <t>mGluR5 Antibody, pAb, Rabbit </t>
  </si>
  <si>
    <t>A01494-40</t>
  </si>
  <si>
    <t>FGF-18 Antibody, mAb, Mouse </t>
  </si>
  <si>
    <t>A01495-40</t>
  </si>
  <si>
    <t>Ki-67 Antibody, pAb, Rabbit </t>
  </si>
  <si>
    <t>A01496-40</t>
  </si>
  <si>
    <t>GAD65 Antibody, pAb, Rabbit </t>
  </si>
  <si>
    <t>A01499-40</t>
  </si>
  <si>
    <t>H1N1 NS2 antibody, pAb, Rabbit </t>
  </si>
  <si>
    <t>A01500-40</t>
  </si>
  <si>
    <t>H1N1 HA antibody, pAb, Rabbit </t>
  </si>
  <si>
    <t>A01501-40</t>
  </si>
  <si>
    <t>PSD95 antibody, pAb, Rabbit </t>
  </si>
  <si>
    <t>A01502-40</t>
  </si>
  <si>
    <t>Histone H3 antibody, pAb, Rabbit </t>
  </si>
  <si>
    <t>A01504-40</t>
  </si>
  <si>
    <t>HEC1 Antibody, pAb, Rabbit </t>
  </si>
  <si>
    <t>A01507-40</t>
  </si>
  <si>
    <t>Cytochrome C Antibody, pAb, Rabbit </t>
  </si>
  <si>
    <t>A01508-100</t>
  </si>
  <si>
    <t>A01509-100</t>
  </si>
  <si>
    <t>A01509-40</t>
  </si>
  <si>
    <t>A01509-200</t>
  </si>
  <si>
    <t>A01510-40</t>
  </si>
  <si>
    <t>GRP94 Antibody, pAb, Rabbit </t>
  </si>
  <si>
    <t>A01511-40</t>
  </si>
  <si>
    <t>NQO1 antibody, pAb, Rabbit </t>
  </si>
  <si>
    <t>A01512-40</t>
  </si>
  <si>
    <t>C-Fos Antibody, pAb, Rabbit </t>
  </si>
  <si>
    <t>A01513-40</t>
  </si>
  <si>
    <t>A01514-40</t>
  </si>
  <si>
    <t>EEA1 antibody, pAb, Rabbit  </t>
  </si>
  <si>
    <t>A01515-40</t>
  </si>
  <si>
    <t>A01516-40</t>
  </si>
  <si>
    <t>IGF-I Antibody, mAb, Mouse </t>
  </si>
  <si>
    <t>A01517-40</t>
  </si>
  <si>
    <t>IL-6 Antibody, mAb, Mouse </t>
  </si>
  <si>
    <t>A01518-40</t>
  </si>
  <si>
    <t>FGF-acidic Antibody (3A11G5), mAb, Mouse </t>
  </si>
  <si>
    <t>A01519-40</t>
  </si>
  <si>
    <t>SCF Antibody(1B11E9), mAb, Mouse </t>
  </si>
  <si>
    <t>A01521-40</t>
  </si>
  <si>
    <t>PTF1A antibody, pAb, Rabbit </t>
  </si>
  <si>
    <t>A01522-40</t>
  </si>
  <si>
    <t>BiP Antibody, pAb, Rabbit </t>
  </si>
  <si>
    <t>A01523-40</t>
  </si>
  <si>
    <t>Neurogenin3 Antibody, pAb, Rabbit </t>
  </si>
  <si>
    <t>A01524-40</t>
  </si>
  <si>
    <t>PI3 Kinase p85 alpha antibody, pAb, Rabbit </t>
  </si>
  <si>
    <t>A01526-40</t>
  </si>
  <si>
    <t>FGF-acidic Antibody (1G8F11), mAb, Mouse </t>
  </si>
  <si>
    <t>A01527-40</t>
  </si>
  <si>
    <t>FGF-acidic Antibody (2B2E6), mAb, Mouse </t>
  </si>
  <si>
    <t>A01528-40</t>
  </si>
  <si>
    <t>FGF-acidic Antibody (5A6G8), mAb, Mouse </t>
  </si>
  <si>
    <t>A01529-40</t>
  </si>
  <si>
    <t>CTCF antibody, pAb, Rabbit </t>
  </si>
  <si>
    <t>A01531-40</t>
  </si>
  <si>
    <t>CPS1 Antibody, pAb, Rabbit </t>
  </si>
  <si>
    <t>A01532-40</t>
  </si>
  <si>
    <t>SP3 Antibody, pAb, Rabbit </t>
  </si>
  <si>
    <t>A01533-40</t>
  </si>
  <si>
    <t>LSD1 Antibody, pAb, Rabbit </t>
  </si>
  <si>
    <t>A01535-40</t>
  </si>
  <si>
    <t>Human CT-1 Antibody (1C12C11), mAb, Mouse </t>
  </si>
  <si>
    <t>A01536-40</t>
  </si>
  <si>
    <t>Human CT-1 Antibody (2H3G9), mAb, Mouse </t>
  </si>
  <si>
    <t>A01537-40</t>
  </si>
  <si>
    <t>Human CT-1 Antibody (2A5D4), mAb, Mouse </t>
  </si>
  <si>
    <t>A01538-40</t>
  </si>
  <si>
    <t>Human CT-1 Antibody (2A3H7), mAb, Mouse </t>
  </si>
  <si>
    <t>A01539-40</t>
  </si>
  <si>
    <t>Human CT-1 Antibody (1H6D4), mAb, Mouse </t>
  </si>
  <si>
    <t>A01545</t>
  </si>
  <si>
    <t>A01546</t>
  </si>
  <si>
    <t>A01561-40</t>
  </si>
  <si>
    <t>IP-10 Antibody (1G12E6), mAb, Mouse </t>
  </si>
  <si>
    <t>A01548-40</t>
  </si>
  <si>
    <t>SCF Antibody(1B10F8), mAb, Mouse </t>
  </si>
  <si>
    <t>A01549-40</t>
  </si>
  <si>
    <t>SCF Antibody(1H10E5), mAb, Mouse </t>
  </si>
  <si>
    <t>H1N1 HA Antibody, pAb, Rabbit </t>
  </si>
  <si>
    <t>A01557-40</t>
  </si>
  <si>
    <t>A01559-40</t>
  </si>
  <si>
    <t>A01562-40</t>
  </si>
  <si>
    <t>IP-10 Antibody (2H11E8), mAb, Mouse </t>
  </si>
  <si>
    <t>A01563-40</t>
  </si>
  <si>
    <t>IP-10 Antibody (1H7D6), mAb, Mouse </t>
  </si>
  <si>
    <t>A01564-40</t>
  </si>
  <si>
    <t>IP-10 Antibody (1G8E2), mAb, Mouse </t>
  </si>
  <si>
    <t>A01566</t>
  </si>
  <si>
    <t>Human β-Amyloid 1-40 Antibody (4A4F2), mAb, Mouse </t>
  </si>
  <si>
    <t>A01587-40</t>
  </si>
  <si>
    <t>NMDAR1 Antibody, pAb, Rabbit </t>
  </si>
  <si>
    <t>A01588-40</t>
  </si>
  <si>
    <t>EndoG antibody, pAb, Rabbit </t>
  </si>
  <si>
    <t>A01589-40</t>
  </si>
  <si>
    <t>E-Cadherin antibody, pAb, Rabbit </t>
  </si>
  <si>
    <t>A01590-40</t>
  </si>
  <si>
    <t>p39 antibody, pAb, Rabbit </t>
  </si>
  <si>
    <t>A01591-40</t>
  </si>
  <si>
    <t>SSTR2 antibody, pAb, Rabbit </t>
  </si>
  <si>
    <t>A01594-40</t>
  </si>
  <si>
    <t>BRCA2 antibody, pAb, Rabbit </t>
  </si>
  <si>
    <t>A01595-40</t>
  </si>
  <si>
    <t>EPHB4 antibody, pAb, Rabbit </t>
  </si>
  <si>
    <t>A01596-40</t>
  </si>
  <si>
    <t>SCF antibody, pAb, Rabbit </t>
  </si>
  <si>
    <t>A01597-40</t>
  </si>
  <si>
    <t>SAP102 antibody, pAb, Rabbit </t>
  </si>
  <si>
    <t>A01603-40</t>
  </si>
  <si>
    <t>UBE3A antibody, pAb, Rabbit </t>
  </si>
  <si>
    <t>A01604-40</t>
  </si>
  <si>
    <t>CDX2 antibody, pAb, Rabbit </t>
  </si>
  <si>
    <t>A01605-40</t>
  </si>
  <si>
    <t>IL-8 Antibody (1A7C8), mAb, Mouse </t>
  </si>
  <si>
    <t>A01606-40</t>
  </si>
  <si>
    <t>IL-8 Antibody (4H7C7), mAb, Mouse </t>
  </si>
  <si>
    <t>A01607-40</t>
  </si>
  <si>
    <t>IL-8 Antibody (2A11D8), mAb, Mouse </t>
  </si>
  <si>
    <t>A01608-40</t>
  </si>
  <si>
    <t>IL-8 Antibody (4H8F8), mAb, Mouse </t>
  </si>
  <si>
    <t>A01609-40</t>
  </si>
  <si>
    <t>IL-8 Antibody (2D11C10), mAb, Mouse </t>
  </si>
  <si>
    <t>A01610-40</t>
  </si>
  <si>
    <t>IL-8 Antibody (3D4C3), mAb, Mouse </t>
  </si>
  <si>
    <t>A01611-40</t>
  </si>
  <si>
    <t>IL-8 Antibody (3B1A8), mAb, Mouse </t>
  </si>
  <si>
    <t>A01616-40</t>
  </si>
  <si>
    <t>Gα(o) Antibody, pAb, Rabbit </t>
  </si>
  <si>
    <t>A01617-40</t>
  </si>
  <si>
    <t>MeCP2 antibody, pAb, Rabbit </t>
  </si>
  <si>
    <t>A01618-40</t>
  </si>
  <si>
    <t>DAZL antibody, pAb, Rabbit </t>
  </si>
  <si>
    <t>A01619-40</t>
  </si>
  <si>
    <t>Dysbindin antibody, pAb, Rabbit </t>
  </si>
  <si>
    <t>A01620</t>
  </si>
  <si>
    <t>A01621</t>
  </si>
  <si>
    <t>A01622-40</t>
  </si>
  <si>
    <t>GAPDH Antibody, mAb, Mouse </t>
  </si>
  <si>
    <t>A01623-40</t>
  </si>
  <si>
    <t>AMPKα1 Antibody, pAb, Rabbit </t>
  </si>
  <si>
    <t>A01624-40</t>
  </si>
  <si>
    <t>AMPKγ2 Antibody, pAb, Rabbit </t>
  </si>
  <si>
    <t>A01625-40</t>
  </si>
  <si>
    <t>AMPKγ3 Antibody, pAb, Rabbit </t>
  </si>
  <si>
    <t>A01627-40</t>
  </si>
  <si>
    <t>Neuron specific β-Tubulin III Antibody, pAb, Rabbit </t>
  </si>
  <si>
    <t>A01628-40</t>
  </si>
  <si>
    <t>Rho-tag Antibody, pAb, Rabbit </t>
  </si>
  <si>
    <t>A01629-40</t>
  </si>
  <si>
    <t>Nano-tag Antibody, pAb, Rabbit </t>
  </si>
  <si>
    <t>A01630-40</t>
  </si>
  <si>
    <t>HS1 Antibody, pAb, Rabbit </t>
  </si>
  <si>
    <t>A01631-40</t>
  </si>
  <si>
    <t>cPLA2 Antibody, pAb, Rabbit </t>
  </si>
  <si>
    <t>A01632</t>
  </si>
  <si>
    <t>A01633-40</t>
  </si>
  <si>
    <t>A01633-200</t>
  </si>
  <si>
    <t>A01634-40</t>
  </si>
  <si>
    <t>A01635-40</t>
  </si>
  <si>
    <t>Gα(i) Antibody, pAb, Rabbit </t>
  </si>
  <si>
    <t>A01636-40</t>
  </si>
  <si>
    <t>alpha 1 Glycine Receptor Antibody, pAb, Rabbit </t>
  </si>
  <si>
    <t>A01638-40</t>
  </si>
  <si>
    <t>67kDa Laminin Receptor Antibody, pAb, Rabbit </t>
  </si>
  <si>
    <t>A01640-40</t>
  </si>
  <si>
    <t>AMPKβ2 Antibody, pAb, Rabbit </t>
  </si>
  <si>
    <t>A01641-40</t>
  </si>
  <si>
    <t>SNAI 1/2 Antibody, pAb, Rabbit </t>
  </si>
  <si>
    <t>A01642-40</t>
  </si>
  <si>
    <t>AMPKγ1 Antibody, pAb, Rabbit </t>
  </si>
  <si>
    <t>A01647-40</t>
  </si>
  <si>
    <t>Blimp-1 Antibody, pAb, Rabbit </t>
  </si>
  <si>
    <t>A01649-40</t>
  </si>
  <si>
    <t>AMPKβ1 Antibody, pAb, Rabbit </t>
  </si>
  <si>
    <t>A01650-100</t>
  </si>
  <si>
    <t>A01653</t>
  </si>
  <si>
    <t>A01654-40</t>
  </si>
  <si>
    <t>SMURF 2 Antibody, pAb, Rabbit </t>
  </si>
  <si>
    <t>A01655-40</t>
  </si>
  <si>
    <t>CD45 Antibody, pAb, Rabbit </t>
  </si>
  <si>
    <t>A01656-40</t>
  </si>
  <si>
    <t>Glucocorticoid Receptor Antibody, pAb, Rabbit </t>
  </si>
  <si>
    <t>A01657-40</t>
  </si>
  <si>
    <t>Contactin 1 Antibody, pAb, Rabbit </t>
  </si>
  <si>
    <t>A01658-40</t>
  </si>
  <si>
    <t>OLLAS-tag Antibody, pAb, Rabbit </t>
  </si>
  <si>
    <t>A01659-40</t>
  </si>
  <si>
    <t>Torsin A Antibody, pAb, Rabbit </t>
  </si>
  <si>
    <t>A01660-40</t>
  </si>
  <si>
    <t>MOG Antibody, pAb, Rabbit </t>
  </si>
  <si>
    <t>A01661-40</t>
  </si>
  <si>
    <t>BAP31 Antibody, pAb, Rabbit </t>
  </si>
  <si>
    <t>A01675-40</t>
  </si>
  <si>
    <t>BAIAP2 Antibody, pAb, Rabbit </t>
  </si>
  <si>
    <t>A01686-40</t>
  </si>
  <si>
    <t>CAMKIV Antibody, pAb, Rabbit </t>
  </si>
  <si>
    <t>A01688-40</t>
  </si>
  <si>
    <t>RPA70 Antibody, pAb, Rabbit </t>
  </si>
  <si>
    <t>A01689-40</t>
  </si>
  <si>
    <t>A01691-40</t>
  </si>
  <si>
    <t>KChIP2 antibody, pAb, Rabbit </t>
  </si>
  <si>
    <t>A01692-40</t>
  </si>
  <si>
    <t>PU.1 Antibody, pAb, Rabbit </t>
  </si>
  <si>
    <t>A01693-40</t>
  </si>
  <si>
    <t>SUMO-tag Antibody(4G11E9), mAb, Mouse </t>
  </si>
  <si>
    <t>A01694-40</t>
  </si>
  <si>
    <t>GFP Antibody, pAb, Chicken </t>
  </si>
  <si>
    <t>A01703-40</t>
  </si>
  <si>
    <t>GFP Antibody, pAb, Goat </t>
  </si>
  <si>
    <t>A01704-40</t>
  </si>
  <si>
    <t>A01704-100</t>
  </si>
  <si>
    <t>A01704-200</t>
  </si>
  <si>
    <t>A01705-40</t>
  </si>
  <si>
    <t>FGF-17 Antibody (3H5C7), mAb, Mouse </t>
  </si>
  <si>
    <t>A01706-40</t>
  </si>
  <si>
    <t>FGF-17 Antibody (5F7H4), mAb, Mouse </t>
  </si>
  <si>
    <t>A01707-40</t>
  </si>
  <si>
    <t>FGF-17 Antibody (2C4G6), mAb, Mouse </t>
  </si>
  <si>
    <t>A01708-40</t>
  </si>
  <si>
    <t>BIN1 Antibody, pAb, Rabbit </t>
  </si>
  <si>
    <t>A01710-40</t>
  </si>
  <si>
    <t>TSH Antibody (2D10F6), mAb, Mouse </t>
  </si>
  <si>
    <t>A01711-40</t>
  </si>
  <si>
    <t>TSH Antibody (2B9H4), mAb, Mouse </t>
  </si>
  <si>
    <t>A01712-40</t>
  </si>
  <si>
    <t>TSH Antibody (26A7D2), mAb, Mouse </t>
  </si>
  <si>
    <t>A01713-40</t>
  </si>
  <si>
    <t>TSH Antibody (28F7B8), mAb, Mouse </t>
  </si>
  <si>
    <t>A01714-40</t>
  </si>
  <si>
    <t>TSH Antibody (3B12D11), mAb, Mouse </t>
  </si>
  <si>
    <t>A01722-40</t>
  </si>
  <si>
    <t>H1N1 NA (2F9B8),mAb, Mouse </t>
  </si>
  <si>
    <t>A01721-40</t>
  </si>
  <si>
    <t>H1N1 NA (1E4G11),mAb, Mouse </t>
  </si>
  <si>
    <t>A01719-40</t>
  </si>
  <si>
    <t>H1N1 NA (3F11D7),mAb, Mouse </t>
  </si>
  <si>
    <t>A01717-40</t>
  </si>
  <si>
    <t>β-tubulin Antibody (2G7D4), mAb, Mouse </t>
  </si>
  <si>
    <t>A01718-40</t>
  </si>
  <si>
    <t>FGF-basic Antibody (3B10F9), mAb, Mouse </t>
  </si>
  <si>
    <t>A01724-40</t>
  </si>
  <si>
    <t>A01724-100</t>
  </si>
  <si>
    <t>A01724-200</t>
  </si>
  <si>
    <t>A01730</t>
  </si>
  <si>
    <t>Mouse IgG2b control (Whole Molecule), Purified </t>
  </si>
  <si>
    <t>A01731-40</t>
  </si>
  <si>
    <t>HSA Antibody (2C7B4), mAb, Mouse </t>
  </si>
  <si>
    <t>A01732-100</t>
  </si>
  <si>
    <t>A01732-200</t>
  </si>
  <si>
    <t>A01733-100</t>
  </si>
  <si>
    <t>A01735-100</t>
  </si>
  <si>
    <t>A01736-100</t>
  </si>
  <si>
    <t>A01737-100</t>
  </si>
  <si>
    <t>Avi Tag Antibody, mAb, Mouse </t>
  </si>
  <si>
    <t>A01742-40</t>
  </si>
  <si>
    <t>A01742-100</t>
  </si>
  <si>
    <t>A01742-200</t>
  </si>
  <si>
    <t>E00008</t>
  </si>
  <si>
    <t>E00012</t>
  </si>
  <si>
    <t>L00405</t>
  </si>
  <si>
    <t>M00124</t>
  </si>
  <si>
    <t>M01058</t>
  </si>
  <si>
    <t>M01059</t>
  </si>
  <si>
    <t>M00439</t>
  </si>
  <si>
    <t>Z01003</t>
  </si>
  <si>
    <t>A01778</t>
  </si>
  <si>
    <t>Protein A Antibody, mAb, Mouse </t>
  </si>
  <si>
    <t>A01779</t>
  </si>
  <si>
    <t>Protein A Antibody [Biotin], mAb, Mouse </t>
  </si>
  <si>
    <t>A01767-40</t>
  </si>
  <si>
    <t>p53 Antibody (5H7B9),mAb,Mouse </t>
  </si>
  <si>
    <t>A01768-40</t>
  </si>
  <si>
    <t>p53 Antibody (2D2G6), mAb, Mouse </t>
  </si>
  <si>
    <t>A01769-40</t>
  </si>
  <si>
    <t>p53 Antibody (5E8A3), mAb, Mouse </t>
  </si>
  <si>
    <t>A01770-40</t>
  </si>
  <si>
    <t>p53 Antibody (6F2D3), mAb, Mouse </t>
  </si>
  <si>
    <t>A01771-40</t>
  </si>
  <si>
    <t>p53 Antibody (2G5F7), mAb, Mouse </t>
  </si>
  <si>
    <t>A01781-40</t>
  </si>
  <si>
    <t>CD90 Antibody (5A4D10), mAb, Rat </t>
  </si>
  <si>
    <t>40.0µg </t>
  </si>
  <si>
    <t>A01567-40</t>
  </si>
  <si>
    <t>Human β-Amyloid 1-42 Antibody (2C2G5), mAb, Mouse </t>
  </si>
  <si>
    <t>A01774-40</t>
  </si>
  <si>
    <t>A01774-100</t>
  </si>
  <si>
    <t>100.0µg </t>
  </si>
  <si>
    <t>A00919-100</t>
  </si>
  <si>
    <t>A00921-100</t>
  </si>
  <si>
    <t>A00923-100</t>
  </si>
  <si>
    <t>A00925-100</t>
  </si>
  <si>
    <t>ADD1 Antibody (Ab-726), pAb, Rabbit </t>
  </si>
  <si>
    <t>A00930-100</t>
  </si>
  <si>
    <t>Shc1 Antibody (Ab-427), pAb, Rabbit </t>
  </si>
  <si>
    <t>A00931-100</t>
  </si>
  <si>
    <t>α-Catenin Antibody (Ab-641), pAb, Rabbit </t>
  </si>
  <si>
    <t>A00932-100</t>
  </si>
  <si>
    <t>CARM1 Antibody (Ab-228), pAb, Rabbit </t>
  </si>
  <si>
    <t>A00933-100</t>
  </si>
  <si>
    <t>Niban Antibody, pAb, Rabbit </t>
  </si>
  <si>
    <t>A00970-100</t>
  </si>
  <si>
    <t>SHP-1 Antibody (Ab-536), pAb, Rabbit </t>
  </si>
  <si>
    <t>A01044-100</t>
  </si>
  <si>
    <t>p62Dok Antibody (Ab-362), pAb, Rabbit </t>
  </si>
  <si>
    <t>A01042-100</t>
  </si>
  <si>
    <t>IRS-1 Antibody (Ab-639), pAb, Rabbit </t>
  </si>
  <si>
    <t>A01041-100</t>
  </si>
  <si>
    <t>MEK1 Antibody (Ab-217), pAb, Rabbit </t>
  </si>
  <si>
    <t>A01040-100</t>
  </si>
  <si>
    <t>PAK1/PAK2/PAK3 Antibody (Ab-423/402/421), pAb, Rabbit </t>
  </si>
  <si>
    <t>A01039-100</t>
  </si>
  <si>
    <t>PLCγ1 Antibody (Ab-783), pAb, Rabbit </t>
  </si>
  <si>
    <t>A01037-100</t>
  </si>
  <si>
    <t>A01036-100</t>
  </si>
  <si>
    <t>A01035-100</t>
  </si>
  <si>
    <t>A01034-100</t>
  </si>
  <si>
    <t>A01032-100</t>
  </si>
  <si>
    <t>A01148-100</t>
  </si>
  <si>
    <t>A01153-100</t>
  </si>
  <si>
    <t>Raf1 Antibody (Ab-338), pAb, Rabbit </t>
  </si>
  <si>
    <t>A01159-100</t>
  </si>
  <si>
    <t>A01162-100</t>
  </si>
  <si>
    <t>p53 Antibody (Ab-9), pAb, Rabbit </t>
  </si>
  <si>
    <t>A01164-100</t>
  </si>
  <si>
    <t>A01165-100</t>
  </si>
  <si>
    <t>Progesterone Receptor Antibody (Ab-190), pAb, Rabbit </t>
  </si>
  <si>
    <t>A01169-100</t>
  </si>
  <si>
    <t>A01170-100</t>
  </si>
  <si>
    <t>Synaptotagmin I/II Antibody (Ab-202/199), pAb, Rabbit </t>
  </si>
  <si>
    <t>A01171-100</t>
  </si>
  <si>
    <t>A01213-100</t>
  </si>
  <si>
    <t>A01219-100</t>
  </si>
  <si>
    <t>A01224-100</t>
  </si>
  <si>
    <t>Smad3 Antibody (Ab-208), pAb, Rabbit </t>
  </si>
  <si>
    <t>A01225-100</t>
  </si>
  <si>
    <t>Smad3 Antibody (Ab-425), pAb, Rabbit </t>
  </si>
  <si>
    <t>A01226-100</t>
  </si>
  <si>
    <t>PP2A-α Antibody, pAb, Rabbit </t>
  </si>
  <si>
    <t>A01227-100</t>
  </si>
  <si>
    <t>AKT1/AKT2/AKT3 Antibody (Ab-315/316/312), pAb, Rabbit </t>
  </si>
  <si>
    <t>A01228-100</t>
  </si>
  <si>
    <t>eIF4G Antibody (Ab-1232), pAb, Rabbit </t>
  </si>
  <si>
    <t>A01253-100</t>
  </si>
  <si>
    <t>ATR Antibody (Ab-428), pAb, Rabbit </t>
  </si>
  <si>
    <t>A01254-100</t>
  </si>
  <si>
    <t>Cofilin1/Cofilin2 Antibody (Ab-88), pAb, Rabbit </t>
  </si>
  <si>
    <t>A01257-100</t>
  </si>
  <si>
    <t>HDAC4/HDAC5/HDAC9 Antibody (Ab-246/259/220), pAb, Rabbit </t>
  </si>
  <si>
    <t>A01259-100</t>
  </si>
  <si>
    <t>Jak2 Antibody (Ab-570), pAb, Rabbit </t>
  </si>
  <si>
    <t>A01263-100</t>
  </si>
  <si>
    <t>Stat2 Antibody (Ab-690), pAb, Rabbit </t>
  </si>
  <si>
    <t>A01264-100</t>
  </si>
  <si>
    <t>CDK6 Antibody (Ab-13), pAb, Rabbit </t>
  </si>
  <si>
    <t>A01266-100</t>
  </si>
  <si>
    <t>Syk Antibody (Ab-323), pAb, Rabbit </t>
  </si>
  <si>
    <t>A01271-100</t>
  </si>
  <si>
    <t>A01274-100</t>
  </si>
  <si>
    <t>A01275-100</t>
  </si>
  <si>
    <t>A01276-100</t>
  </si>
  <si>
    <t>A01295-100</t>
  </si>
  <si>
    <t>cdc2 Antibody (Ab-19), pAb, Rabbit </t>
  </si>
  <si>
    <t>A00866-100</t>
  </si>
  <si>
    <t>A01715-100</t>
  </si>
  <si>
    <t>Insulin Antibody (6E9F1), mAb, Mouse </t>
  </si>
  <si>
    <t>A01500-100</t>
  </si>
  <si>
    <t>A01553-100</t>
  </si>
  <si>
    <t>H1N1 NA Antibody, pAb, Rabbit </t>
  </si>
  <si>
    <t>A01716-100</t>
  </si>
  <si>
    <t>Insulin Antibody (5A6A4), mAb, Mouse </t>
  </si>
  <si>
    <t>A00995-100</t>
  </si>
  <si>
    <t>CXCR4 Antibody, pAb, Rabbit </t>
  </si>
  <si>
    <t>A00863-100</t>
  </si>
  <si>
    <t>A01303-100</t>
  </si>
  <si>
    <t>Doublecortin Antibody, pAb, Rabbit </t>
  </si>
  <si>
    <t>A00097-100</t>
  </si>
  <si>
    <t>GST-tag Antibody, pAb, Rabbit </t>
  </si>
  <si>
    <t>A01386-100</t>
  </si>
  <si>
    <t>A01379-100</t>
  </si>
  <si>
    <t>GST-tag Antibody, pAb, Goat </t>
  </si>
  <si>
    <t>A01738-100</t>
  </si>
  <si>
    <t>A00185-100</t>
  </si>
  <si>
    <t>A00622-100</t>
  </si>
  <si>
    <t>A00627-100</t>
  </si>
  <si>
    <t>A00676-100</t>
  </si>
  <si>
    <t>A00872-100</t>
  </si>
  <si>
    <t>A00875-100</t>
  </si>
  <si>
    <t>A00877-100</t>
  </si>
  <si>
    <t>A01329-100</t>
  </si>
  <si>
    <t>A01380-100</t>
  </si>
  <si>
    <t>A01435-100</t>
  </si>
  <si>
    <t>A01628-100</t>
  </si>
  <si>
    <t>A01629-100</t>
  </si>
  <si>
    <t>A01693-100</t>
  </si>
  <si>
    <t>A01694-100</t>
  </si>
  <si>
    <t>A01703-100</t>
  </si>
  <si>
    <t>A00728-100</t>
  </si>
  <si>
    <t>M42012</t>
  </si>
  <si>
    <t>M42015</t>
  </si>
  <si>
    <t>M81610</t>
  </si>
  <si>
    <t>M81612</t>
  </si>
  <si>
    <t>M81615</t>
  </si>
  <si>
    <t>M01210</t>
  </si>
  <si>
    <t>M01212</t>
  </si>
  <si>
    <t>M01215</t>
  </si>
  <si>
    <t>M01010</t>
  </si>
  <si>
    <t>M01012</t>
  </si>
  <si>
    <t>M01115</t>
  </si>
  <si>
    <t>M00810</t>
  </si>
  <si>
    <t>M00812</t>
  </si>
  <si>
    <t>M00815</t>
  </si>
  <si>
    <t>A01797-100</t>
  </si>
  <si>
    <t>Human IgG (Fc) Antibody, mAb, Mouse </t>
  </si>
  <si>
    <t>A01798-100</t>
  </si>
  <si>
    <t>CBP Tag Antibody, mAb, Mouse </t>
  </si>
  <si>
    <t>M41210</t>
  </si>
  <si>
    <t>M41212</t>
  </si>
  <si>
    <t>M41215</t>
  </si>
  <si>
    <t>A01798-40</t>
  </si>
  <si>
    <t>A01798-200</t>
  </si>
  <si>
    <t>A01797-500</t>
  </si>
  <si>
    <t>A01799-40</t>
  </si>
  <si>
    <t>A01663-1</t>
  </si>
  <si>
    <t>A01663-5</t>
  </si>
  <si>
    <t>A01664-1</t>
  </si>
  <si>
    <t>PSA Antibody (8A9B8), mAb, Mouse </t>
  </si>
  <si>
    <t>A01664-5</t>
  </si>
  <si>
    <t>A01667-1</t>
  </si>
  <si>
    <t>PSA Antibody (1G9G8), mAb, Mouse </t>
  </si>
  <si>
    <t>A01667-5</t>
  </si>
  <si>
    <t>A01670-1</t>
  </si>
  <si>
    <t>PSA Antibody (4A5D10), mAb, Mouse </t>
  </si>
  <si>
    <t>A01670-5</t>
  </si>
  <si>
    <t>A01673-1</t>
  </si>
  <si>
    <t>PSA Antibody (1A7D4), mAb, Mouse </t>
  </si>
  <si>
    <t>A01673-5</t>
  </si>
  <si>
    <t>A01709-1</t>
  </si>
  <si>
    <t>A01709-5</t>
  </si>
  <si>
    <t>A01710-1</t>
  </si>
  <si>
    <t>A01710-5</t>
  </si>
  <si>
    <t>A01711-1</t>
  </si>
  <si>
    <t>A01711-5</t>
  </si>
  <si>
    <t>A01712-1</t>
  </si>
  <si>
    <t>A01712-5</t>
  </si>
  <si>
    <t>A01713-1</t>
  </si>
  <si>
    <t>A01713-5</t>
  </si>
  <si>
    <t>A01714-1</t>
  </si>
  <si>
    <t>A01714-5</t>
  </si>
  <si>
    <t>A01715-1</t>
  </si>
  <si>
    <t>A01715-5</t>
  </si>
  <si>
    <t>A01716-1</t>
  </si>
  <si>
    <t>A01716-5</t>
  </si>
  <si>
    <t>A01726-1</t>
  </si>
  <si>
    <t>C-peptide Antibody (8G1D12), mAb, Mouse </t>
  </si>
  <si>
    <t>A01726-5</t>
  </si>
  <si>
    <t>A01727-1</t>
  </si>
  <si>
    <t>C-peptide Antibody (8E10D3), mAb, Mouse </t>
  </si>
  <si>
    <t>A01727-5</t>
  </si>
  <si>
    <t>A01728-1</t>
  </si>
  <si>
    <t>Proinsulin Antibody (1A3D8), mAb, Mouse </t>
  </si>
  <si>
    <t>A01728-5</t>
  </si>
  <si>
    <t>A01729-1</t>
  </si>
  <si>
    <t>Proinsulin Antibody (1C6D6), mAb, Mouse </t>
  </si>
  <si>
    <t>A01729-5</t>
  </si>
  <si>
    <t>A01784-1</t>
  </si>
  <si>
    <t>Human C-peptide Antibody (4C2F10), mAb, Mouse </t>
  </si>
  <si>
    <t>A01784-5</t>
  </si>
  <si>
    <t>A01785-1</t>
  </si>
  <si>
    <t>Human C-peptide (3E8D9), mAb, Mouse </t>
  </si>
  <si>
    <t>A01785-5</t>
  </si>
  <si>
    <t>A01786-1</t>
  </si>
  <si>
    <t>Human CEA Antibody (1A5C3), mAb, Mouse </t>
  </si>
  <si>
    <t>A01786-5</t>
  </si>
  <si>
    <t>A01787-1</t>
  </si>
  <si>
    <t>Human CEA Antibody (3C5C10), mAb, Mouse </t>
  </si>
  <si>
    <t>A01787-5</t>
  </si>
  <si>
    <t>A01788-1</t>
  </si>
  <si>
    <t>Human AFP Antibody (1D9H5), mAb, Mouse </t>
  </si>
  <si>
    <t>A01788-5</t>
  </si>
  <si>
    <t>A01789-1</t>
  </si>
  <si>
    <t>Human AFP Antibody (2E1C10), mAb, Mouse </t>
  </si>
  <si>
    <t>A01789-5</t>
  </si>
  <si>
    <t>A01790-1</t>
  </si>
  <si>
    <t>Human AFP Antibody (3B6G7), mAb, Mouse </t>
  </si>
  <si>
    <t>A01790-5</t>
  </si>
  <si>
    <t>A01791-1</t>
  </si>
  <si>
    <t>Human free PSA Antibody (4E9C2), mAb, Mouse </t>
  </si>
  <si>
    <t>A01791-5</t>
  </si>
  <si>
    <t>A01792-1</t>
  </si>
  <si>
    <t>Human free PSA Antibody (1D3E6), mAb, Mouse </t>
  </si>
  <si>
    <t>A01792-5</t>
  </si>
  <si>
    <t>A01793-1</t>
  </si>
  <si>
    <t>Human free PSA Antibody (1B4A5), mAb, Mouse </t>
  </si>
  <si>
    <t>A01793-5</t>
  </si>
  <si>
    <t>A01799-100</t>
  </si>
  <si>
    <t>A01800-100</t>
  </si>
  <si>
    <t>A01801-100</t>
  </si>
  <si>
    <t>A01802-100</t>
  </si>
  <si>
    <t>A01803-100</t>
  </si>
  <si>
    <t>A01804-100</t>
  </si>
  <si>
    <t>A01805-100</t>
  </si>
  <si>
    <t>A01806-100</t>
  </si>
  <si>
    <t>A01807-100</t>
  </si>
  <si>
    <t>A01808-100</t>
  </si>
  <si>
    <t>A01809-100</t>
  </si>
  <si>
    <t>A01810-100</t>
  </si>
  <si>
    <t>A01811-100</t>
  </si>
  <si>
    <t>A01817-100</t>
  </si>
  <si>
    <t>Phosphotyrosine Antibody (5E10), mAb, Mouse </t>
  </si>
  <si>
    <t>A01818-100</t>
  </si>
  <si>
    <t>Phosphotyrosine Antibody (18E10), mAb, Mouse </t>
  </si>
  <si>
    <t>A01819-100</t>
  </si>
  <si>
    <t>A01499-100</t>
  </si>
  <si>
    <t>A00685-100</t>
  </si>
  <si>
    <t>A00689-100</t>
  </si>
  <si>
    <t>A01191-100</t>
  </si>
  <si>
    <t>A01305-100</t>
  </si>
  <si>
    <t>A01415-100</t>
  </si>
  <si>
    <t>A01420-100</t>
  </si>
  <si>
    <t>A01426-100</t>
  </si>
  <si>
    <t>A01437-100</t>
  </si>
  <si>
    <t>A01439-100</t>
  </si>
  <si>
    <t>A01443-100</t>
  </si>
  <si>
    <t>A01445-100</t>
  </si>
  <si>
    <t>A01455-100</t>
  </si>
  <si>
    <t>A01456-100</t>
  </si>
  <si>
    <t>A01464-100</t>
  </si>
  <si>
    <t>A01483-100</t>
  </si>
  <si>
    <t>H1N1 NP Antibody, pAb, Rabbit </t>
  </si>
  <si>
    <t>A01514-100</t>
  </si>
  <si>
    <t>A01517-100</t>
  </si>
  <si>
    <t>A01522-100</t>
  </si>
  <si>
    <t>A01524-100</t>
  </si>
  <si>
    <t>A01557-100</t>
  </si>
  <si>
    <t>A01587-100</t>
  </si>
  <si>
    <t>A01591-100</t>
  </si>
  <si>
    <t>A01594-100</t>
  </si>
  <si>
    <t>A01596-100</t>
  </si>
  <si>
    <t>A01636-100</t>
  </si>
  <si>
    <t>A01647-100</t>
  </si>
  <si>
    <t>A01675-100</t>
  </si>
  <si>
    <t>A01718-100</t>
  </si>
  <si>
    <t>A01731-100</t>
  </si>
  <si>
    <t>A01390-100</t>
  </si>
  <si>
    <t>A01827-200</t>
  </si>
  <si>
    <t>Anti-Rabbit IgG Antibody (M205) [HRP], mAb  </t>
  </si>
  <si>
    <t>200.0ul </t>
  </si>
  <si>
    <t>distributor discount</t>
    <phoneticPr fontId="18" type="noConversion"/>
  </si>
  <si>
    <t>distributor price</t>
    <phoneticPr fontId="18" type="noConversion"/>
  </si>
  <si>
    <t>Product Line</t>
    <phoneticPr fontId="18" type="noConversion"/>
  </si>
  <si>
    <t>Description</t>
  </si>
  <si>
    <t>Albumin (Latin: albus, white) refers generally to any protein that is water soluble, is moderately soluble in concentrated salt solutions, and experiences heat denaturation. Albumins are commonly found in blood plasma, and are unique from other blood proteins in that they are not glycosylated. Substances containing albumin, such as egg white, are called albuminoids.</t>
  </si>
  <si>
    <t>This polyclonal antibody is highly purified from goat antiserum by immunoaffinity chromatography and is supplied as a 100 μl aliquot at a concentration of 1 mg/ml in PBS, pH 7.4, containing 0.02% sodium azide.</t>
  </si>
  <si>
    <t>This polyclonal antibody is highly purified from goat antiserum by immunoaffinity chromatography and then conjugated to horseradish peroxidase. It reacts with mouse IgG heavy and light chains.</t>
  </si>
  <si>
    <t>Goat Anti-HA-tag Polyclonal Antibody is highly purified from goat antiserum by immunoaffinity chromatography.</t>
  </si>
  <si>
    <t>The DYKDDDDK peptide is a small component of the epitope which does not appear to interfere with the bioactivity or the biodistribution of the recombinant protein. It has been used extensively as a general epitope tag in expression vectors. DYKDDDDK-tag Antibody, pAb, Rabbit can be used to detect DYKDDDDK-tagged proteins.</t>
  </si>
  <si>
    <t>The c-Myc protein is a transcription factor, encoded by the c-Myc gene on human chromosome 8q24. c-Myc is commonly activated in a variety of tumor cells and plays an important role in cellular proliferation, differentiation, apoptosis, and cell cycle progression. A synthetic peptide corresponding to residues 410-419 of the human p62 c-myc protein conjugated to KLH is used as immunogen. c-Myc-tag provides a method of localizing gene products in a variety of cell types, to study the topology of proteins and protein complexes and of identifying associated proteins. This product is suitable for detecting the expression level of c-Myc fusion proteins or c-Myc by various immunoassays.</t>
  </si>
  <si>
    <t>Glyceraldehyde-3-phosphate dehydrogenase (GAPDH) is well known as one of the key enzymes involved in glycolysis. Though expressed differently in different tissues, GAPDH is thought to be a constitutively expressed housekeeping protein. For this reason, GAPDH is often used as a control in experiments quantifying specific changes in expression levels of other targets. Recent evidence suggest that mammalian GAPDH is also involved in a great number of intracellular processes, such as membrane fusion, microtubule bundling, phosphotransferase activity, nuclear RNA export, DNA replication, and DNA repair. GAPDH may also play a role in neurodegenerative pathologies such as Huntingtons and Alzheimers disease. Some physiological factors, such as hypoxia and diabetes, increase GAPDH expression in certain cell types.GenScript Goat Anti-GAPDH Polyclonal Antibody is highly purified from goat antiserum by immunoaffinity chromatography.</t>
  </si>
  <si>
    <t>GenScript Rabbit Anti-HSV-tag Polyclonal Antibody is highly purified from rabbit antiserum by immunoaffinity chromatography.</t>
  </si>
  <si>
    <t>S-tag is derived from pancreatic ribonuclease A (RNase A). With its abundance of charged and polar residues, the tag could improve solubility of recombinant proteins. It can be fused at the N- or C-terminus of target protein. S-tag Antibody is a useful tool in detection of recombinant proteins containing the S-tag.</t>
  </si>
  <si>
    <t>Protein kinase C (PKC), a family of serine/threonine kinases, plays an important role in the growth factor signal transduction pathway. The PKC family consists of at least ten members, divided into three subgroups: classical PKCs (alpha, beta I, beta II, gamma), novel PKCs (delta, epsilon, eta, theta), and atypical PKCs (zeta, iota/lambda). Accumulating data suggest that various PKC isoforms participate in the regulation of cell proliferation, differentiation, survival and death. PKC epsilon (PKCε) is a calcium-independent and phorbolester/diacylglycerol-sensitive serine/threonine kinase. PKCε is the only PKC isozyme that has been shown to behave as an oncoprotein. The Rabbit anti-PKC ε antibody is developed in rabbit using a synthetic peptide, KGFSYFGEDLMP, corresponding to a distinct C terminal region from rat PKC ε conjugated to KLH. This polyclonal antibody is highly purified from rabbit antiserum by immunoaffinity chromatography and is supplied as a 40 μg aliquot at a concentration of 1 mg/ml in PBS, pH 7.4, containing 0.02% sodium azide.</t>
  </si>
  <si>
    <t>A number of mutations, identified in the gene encoding the β-amyloid precursor protein (βAPP), have been linked to early-onset Familial Alzheimers Disease. βAPP is cleaved sequentially by the proteolytic enzymes β-secretase and γ-secretase to produce β-amyloid (Aβ) peptides with the Aβ1-42(43) and the Aβ1-40 forms being the most prevalent. Secreted Aβ peptides can bind to scavenger receptors and the receptor for advanced glycation endproducts. Aβ peptides are degraded either via a reuptake mechanism followed by endosomal degradation or by an extracellular insulin-degrading enzyme. Extracellular accumulation of Aβ leads to formation of aggregates, fibrils, and eventually amyloid deposits called neuritic plaques, a hallmark of Alzheimer’s disease. β-amyloid antibodies and peptides have been developed as tools for elucidating the biology of Alzheimers disease.</t>
  </si>
  <si>
    <t>β-actin is one of the six different actin isoforms that have been identified. The actin molecules found in cells of various species and tissues tend to be very similar in their immunological and physical properties. As a consequence, it has been difficult to produce potent antisera against this protein. Therefore, the availability of monoclonal antibodies to ß-actin provides a useful and specific tool in the study of the intracellular distribution of β-actin and the static and dynamic aspects of the cytoskeleton.</t>
  </si>
  <si>
    <t>FGF acidic, also known as FGF-1, ECGF, and HBGF-1, is a 17 kDa nonglycosylated member of the FGF family of mitogenic peptides. FGF-acidic, which is produced in multiple cell types, stimulates the proliferation of all cells of mesodermal origin and many cells of neuroectodermal, ectodermal, and endodermal origin. It plays a number of roles in development, regeneration, and angiogenesis. Alternate splicing generates a truncated isoform of human FGF acidic that consists of the N-terminal 40% of the molecule and functions as a receptor antagonist.</t>
  </si>
  <si>
    <t>Granulocyte-Macrophage-CSF induces myeloid progenitor cells from bone marrow to form colonies containing macrophages and granulocytes in a semisolid media. GM-CSF also acts upon mature macrophages, eosinophils and neutrophils to stimulate various functional activities. GM-CSF is an acidic glycoprotein (23 kD mouse, 18-22 kD human) which binds to high affinity receptors on GM-CSF sensitive cells. Although human and mouse GM-CSF share 54% amino acid sequence homology, their biological actions are species-specific. Other growth factors and CSFs modulate receptor binding or actions of GM-CSF.</t>
  </si>
  <si>
    <t>Tubulin is one of several members of a small family of globular proteins. The most common members of the tubulin family are α-tubulin and β-tubulin, the proteins that make up microtubules. Microtubules are obligate proteinaceous elements found in nearly all eukaryotic cells. The availability of monoclonal antibodies to α-tubulin uses as a common housekeeping protein and serves as a specific and useful tool in studying proper interpretation of western blots.</t>
  </si>
  <si>
    <t>Interleukin 1 (IL1), originally known as lymphocyte activating factor (LAF), activates T cells and lymphocytes, which then proliferate and secrete interleukin 2. IL1 is primarily released from stimulated macrophages and monocytes, but also is released from several other cell types, and is thought to play a key role in inflammatory and immune responses. The two closely related agents, interleukin1 alpha (IL1 alpha) and interleukin1 beta (IL1 beta) bind to the same cell surface receptor, elicit nearly identical biological responses and share 25% homology in their amino acid sequence.</t>
  </si>
  <si>
    <t>The protein encoded by this gene is a member of the fibroblast growth factor (FGF) family. FGF family members possess broad mitogenic and cell survival activities, and are involved in a variety of biological processes, including embryonic development, cell growth, morphogenesis, tissue repair, tumor growth and invasion. This gene displayed oncogenic transforming activity when transfected into mammalian cells. The mouse homolog of this gene exhibits a restricted expression profile predominantly in the myogenic lineage, which suggested a role in muscle regeneration or differentiation.</t>
  </si>
  <si>
    <t>Influenza A (H1N1) virus is a subtype of influenzavirus A and the most common cause of influenza (flu) in humans. A strain of swine-origin H1N1 was responsible for the 2009 flu pandemic. HA (Hemagglutinin) is an antigenic glycoprotein found on the surface of the H1N1 virus. And it is responsible for binding the virus to the cell that is being infected.GenScript Rabbit Anti-H1N1 HA Polyclonal Antibody is developed in rabbit using a KLH-coupled synthetic peptide within 350~400 of Influenza A (H1N1) 2009 virus HA protein (GenBank: CY039999).</t>
  </si>
  <si>
    <t>Histone H3 is the core component of nucleosome. It has been implicated in nucleosomes wrap and compacts DNA into chromatin, limiting DNA accessibility to the cellular machineries which require DNA as a template. Histones thereby play a central role in transcription regulation, DNA repair, DNA replication and chromosomal stability. DNA accessibility is regulated via a complex set of post-translational modifications of histones, also called histone code, and nucleosome remodeling.GenScript Rabbit Anti-Histone H3 Polyclonal Antibody is developed in rabbit using a KLH-coupled synthetic peptide from C-terminal of human Histone H3 (Swiss Prot: P68431).</t>
  </si>
  <si>
    <t>Glucose regulated protein 94 (GRP94) is a resident protein of the endoplasmic reticulum (ER) with highly conserved sequence Lys-Asp-Glu-Leu (KDEL) at its C terminus. The KDEL sequence appears to be necessary for retention and appears to be sufficient to reduce the secretion of proteins from the ER. GRP94 can serve as molecular chaperone that functions in the processing and transport of secreted proteins. It might be associated transiently with a variety of newly synthesized secretory and membrane proteins or permanently with mutant or defective proteins.</t>
  </si>
  <si>
    <t>Mammalian Interferon gamma is mainly produced by T lymphocytes and NK cells. It is a pleiotropic cytokine involved in the regulation of nearly all phases of immune and inflammatory responses, including the activation, growth and differentiation of T cell, B cells, macrophages, NK cells and other cell types such as endothelial cells and fibroblasts. It has weak antiviral and antiproliferative activity, and poteniates the antiviral and anti tumor effects of IFN alpha / beta (type I interferon). It is upregulated by IL2, FGF basic, EGF and downregulated by vitamin D3 or DMN, labile at pH 2.</t>
  </si>
  <si>
    <t>Insulin is a pancreatic hormone that regulates glucose uptake and the synthesis of protein and fat. The insulin like growth factors, isolated from plasma, are structurally and functionally related to insulin but have a much higher growth promoting activity. IGF-I (Insulin Like Growth Factor I) is a polypeptide growth factor, which stimulates the proliferation of a wide range of cell types including muscle, bone, and cartilage tissue. IGF-Ifunctions as an autocrine regulator of growth.</t>
  </si>
  <si>
    <t>FGF acidic, also known as FGF-1, ECGF, and HBGF-1, is a 17 kDa nonglycosylated member of the FGF family of mitogenic peptides. FGF acidic, which is produced by multiple cell types, stimulates the proliferation of all cells of mesodermal origin and many cells of neuroectodermal, ectodermal, and endodermal origin. It plays a number of roles in development, regeneration, and angiogenesis. Alternate splicing generates a truncated isoform of human FGF acidic that consists of the N-terminal 40% of the molecule and functions as a receptor antagonist.</t>
  </si>
  <si>
    <t>Stem Cell Factor (SCF) is a hematopoietic growth factor that exerts its activity at the early stages of hematopoiesis. SCF stimulates the proliferation of mast cells and is able to augment the proliferation of both myeloid and lymphoid hematopoietic progenitors in bone marrow culture. It also mediates cell to cell adhesion and acts synergistically with other cytokines, probably interleukins. A soluble form is produced by proteolytic processing of isoform 1 in the extracellular domain.</t>
  </si>
  <si>
    <t>A number of mutations, identified in the gene encoding the β-amyloid precursor protein (βAPP), have been linked to early-onset Familial Alzheimer's Disease. βAPP is cleaved sequentially by the proteolytic enzymes β-secretase and γ-secretase to produce β-amyloid (Aβ) peptides with the Aβ1-42(43) and the Aβ1-40 forms being the most prevalent. Secreted Aβ peptides can bind to scavenger receptors and the receptor for advanced glycation end- products. Aβ peptides are degraded either via a reuptake mechanism followed by endosomal degradation or by an extracellular insulin-degrading enzyme. Extracellular accumulation of Aβ leads to formation of aggregates, fibrils and eventually amyloid deposits called neuritic plaques, a hallmark of Alzheimer’s disease. β-amyloid antibodies and peptides have been developed as tools for elucidating the biology of Alzheimer's disease.</t>
  </si>
  <si>
    <t>Avi tag is a biotin-acceptor peptide, GLNDIFEAQKIEWHE. The 15-residue peptide served as a substrate mimic for biotin ligase (BirA), which usually recognizes the much larger protein domain. Avi Tag Antibody is a useful tool in analysis of Avi fusion proteins.</t>
  </si>
  <si>
    <t>CD90 known as Thy-1, is a heavily N-glycosylated cell surface protein with a single V-like immunoglobulin domain. It may play a role in cell-cell or cell-ligand interactions during synaptogenesis and other events in the brain. CD90 can be used as a marker for a variety of stem cells and for the axonal processes of mature neurons. It is one of the popular combinatorial surface markers for FACS for stem cells in combination with other markers like CD34.GenScript CD90 Antibody (5A4D10), mAb, Rat is produced from the hybridoma resulting from fusion of SP2/0-Ag14 myeloma and B-lymphocytes obtained from rat immunized with purified mouse CD90 recombinant protein.</t>
  </si>
  <si>
    <t>A number of mutations, identified in the gene encoding the β-amyloid precursor protein (βAPP), have been linked to early-onset Familial Alzheimers Disease. βAPP is cleaved sequentially by the proteolytic enzymes β-secretase and γ-secretase to produce β-amyloid (Aβ) peptides with the Aβ1-42(43) and the Aβ1-40 forms being the most prevalent. Secreted Aβ peptides can bind to scavenger receptors and the receptor for advanced glycation end products. Aβ peptides are degraded either via a reuptake mechanism followed by endosomal degradation or by an extracellular insulin-degrading enzyme. Extracellular accumulation of Aβ leads to formation of aggregates, fibrils, and eventually amyloid deposits called neuritic plaques, a hallmark of Alzheimer’s disease. β-amyloid antibodies and peptides have been developed as tools for elucidating the biology of Alzheimers disease.GenScript Human β-Amyloid 1-42 Antibody (2C2G5), mAb, Mouse is produced from the hybridoma resulting from fusion of Sp2/0 myeloma and B-lymphocytes obtained from mouse immunized with a synthetic peptide corresponding to amino acids 36-42 of human β-Amyloid conjugated to KLH (Swiss Prot: P05067).</t>
  </si>
  <si>
    <t>Early endosomal antigen 1 (EEA1) is an early endosomal marker which is essential for fusion between early endocytic vesicles. It interacts with Rab5, NSF and syntaxin 13 to promote early endosomal membrane docking and fusion. EEA1 protein contains an N-terminal zinc finger motif and a cys-rich C-terminal metal-binding finger. A FYVE domain located at the carboxy terminus of EEA1 binds to phosphatidylinositol-3-phosphate (PtdIns(3)P), targeting EEA1 to early endosomes. GenScript Rabbit Anti-EEA1 Polyclonal Antibody is developed in rabbit using a KLH-coupled synthetic peptide from N-terminal of human EEA1 (Swiss Prot: Q15075).</t>
  </si>
  <si>
    <t>A00172-40</t>
    <phoneticPr fontId="18" type="noConversion"/>
  </si>
  <si>
    <t>40.0μg </t>
    <phoneticPr fontId="18" type="noConversion"/>
  </si>
  <si>
    <t>Url</t>
    <phoneticPr fontId="18" type="noConversion"/>
  </si>
  <si>
    <t>A01826-40</t>
  </si>
  <si>
    <t>40.0µg</t>
  </si>
  <si>
    <t>100ug</t>
  </si>
  <si>
    <t>A01849-250</t>
  </si>
  <si>
    <t>A01849-1000</t>
  </si>
  <si>
    <t>250 U(5U/μl)</t>
    <phoneticPr fontId="18" type="noConversion"/>
  </si>
  <si>
    <t>1000 U(5U/μl)</t>
    <phoneticPr fontId="18" type="noConversion"/>
  </si>
  <si>
    <t>A01506-40</t>
    <phoneticPr fontId="18" type="noConversion"/>
  </si>
  <si>
    <t>40.0μg </t>
    <phoneticPr fontId="18" type="noConversion"/>
  </si>
  <si>
    <t>A01828-40</t>
  </si>
  <si>
    <t>A01829-40</t>
  </si>
  <si>
    <t>A01830-40</t>
  </si>
  <si>
    <t>A01831-40</t>
  </si>
  <si>
    <t>A01832-40</t>
  </si>
  <si>
    <t>A01833-40</t>
  </si>
  <si>
    <t>A01834-40</t>
  </si>
  <si>
    <t>A01835-40</t>
  </si>
  <si>
    <t>A01842-40</t>
  </si>
  <si>
    <t>A01843-40</t>
  </si>
  <si>
    <t>40.0μg</t>
  </si>
  <si>
    <t>250.0U(5U/μl)</t>
  </si>
  <si>
    <t>1000.0U(5U/μl)</t>
  </si>
  <si>
    <t>A00730-100</t>
    <phoneticPr fontId="18" type="noConversion"/>
  </si>
  <si>
    <t>100.0μg </t>
    <phoneticPr fontId="18" type="noConversion"/>
  </si>
  <si>
    <t>A00730-200</t>
  </si>
  <si>
    <t>CTLA-4 (cytotoxic T-lymphocyte-4, designated CD152), is a type I transmembrane T cell inhibitory molecule that is a member of the Ig superfamily. CTLA-4 is recruited from intracellular vesicles to the immunological synapse beginning 1-2 days after T cell activation. It forms a linear lattice with B7-1 on APC, inducing negative regulatory signals and ending T cell activation.</t>
  </si>
  <si>
    <t>The Hot Start Taq Antibody is a mouse monoclonal antibody that specifically binds to Taq DNA polymerase. When this antibody is bound to Taq, the enzyme is rendered inactive. It provides an antibody-mediated hot start that enhances the specificity and sensitivity of PCR. Inhibition is completely reversed when the temperature is raised during the first denaturing step of thermal cycling.</t>
  </si>
  <si>
    <t>Well-characterized antibodies for epitope tags consisting of short sequences have been widely used in the study of protein expression in various systems.The NWSHPQFEK, a nine-amino acid peptide that is capable of binding to the biotin pocket of streptavidin was engineered. The Rabbit anti NWSHPQFEK polyclonal antibody is developed in rabbit using a synthetic NWSHPQFEK peptide conjugated to KLH.This polyclonal antibody is highly purified from rabbit antiserum by immunoaffinity chromatography and then conjugated to horseradish peroxidase. The antibody is suitable for detecting fusion proteins that contain NWSHPQFEK.</t>
  </si>
  <si>
    <t>Cofilin belongs to the actin-binding ADF protein family. It contains one ADF-H domain. Cofilin controls reversible actin polymerization and depolymerization in a pH-sensitive manner. It has the ability to bind G- and F-actin at a 1:1 ratio. It is the major component of both intranuclear and cytoplasmic actin rods. It is involved in the translocation of the actin-cofilin complex from the cytoplasm to the nucleus. This protein is widely distributed in various tissues.GenScript Rabbit Anti-Cofilin Polyclonal Antibody is developed in rabbit using a KLH-coupled synthetic peptide within residues 100-150 of human cofilin protein (Swiss Prot: P23528).</t>
  </si>
  <si>
    <t>Interleukin 6 (IL6) is a multifunctional 24 kDa protein originally discovered in the medium of RNA stimulated fibroblastoid cells. It is upregulated by IL1, TNF, PDGF, IFN beta, TNF alpha, NGF, IL17 and downregulated by glucocorticoids IL4 and TGF beta. IL6 appears to be directly involved in the responses that occur after infection and cellular injury, and it may prove to be as important as IL1 and TNF alpha in regulating the acute phase response. IL6 has also been implicated in regulating adipose mass.IL6 is reported to be produced by fibroblasts, activated T cells, activated monocytes or macrophages, and endothelial cells. It acts upon a variety of cells including fibroblasts, myeloid progenitor cells, T cells, B cells, and hepatocytes. In addition, IL6 appears to interact with IL2 in the proliferation of T lymphocytes. IL6 potentiates the proliferative effect of IL3 on multipotential hematopoietic progenitors.</t>
  </si>
  <si>
    <t>Thioredoxin (Trx) is small, multi-functional protein with oxidoreductase activity. It is a 12 kD redox protein with disulphide oxidoreductase activity. It has been used as an epitope tag in expression vectors.GenScript Trx-tag Antibody, pAb, Goat is developed in goat using purified recombinant Trx-tag fusion protein. It is suitable for detecting fusion proteins that contain a Trx tag.</t>
  </si>
  <si>
    <t>Anti-c-Myc-tag [HRP] Polyclonal Antibody is highly purified from rabbit antiserum by immunoaffinity chromatography and then conjugated to horseradish peroxidase. The antibody is suitable for detecting c-Myc-tag fusion proteins.</t>
  </si>
  <si>
    <t>Rabbit Anti-GST-tag [Biotin] Polyclonal Antibody is highly purified from rabbit antiserum by immunoaffinity chromatography and then conjugated to biotin.</t>
  </si>
  <si>
    <t>GenScript His-tag antibody [Biotin], pAb, Rabbit is the biotin conjugated Rabbit anti His antibody. The antibody recognizes fusion protein with His tag which is located at either C-terminal, or internal regions of the protein. It is suitable for detecting the expression level of His tagged proteins.GenScript His-tag antibody [Biotin], pAb, Rabbit is the biotin conjugated Rabbit anti His antibody. It is suitable for detecting the expression level of His tagged proteins.</t>
  </si>
  <si>
    <t>Guanosine 3', 5'-cyclic monophosphate (cyclic GMP; cGMP) acts as a secondary messenger much like cyclic AMP. It is generally known to activate intracellular protein kinases in response to the binding of membrane-impermeable peptide hormones to the cell surface. cGMP synthesis is catalyzed by guanylate cyclase (GC), which converts GTP to cGMP. Membrane-bound GC is activated by peptide hormones such as atrial natriuretic factor, while soluble GC is typically activated by nitric oxide (NO) to stimulate cGMP synthesis.cGMP is also a common regulator of ion channel conductance, glycogenolysis, and cellular apoptosis. It also relaxes smooth muscle tissues. The roles of cGMP and cAMP may be linked, as evidenced by the fact that some cellular functions are controlled bi-directionally by both cAMP and cGMP. Some functions are stimulated by cGMP and suppressed by cAMP and vice versa.GenScript Rabbit Anti-cGMP Polyclonal Antibody is developed in rabbit hosts using 3', 5'-cyclic GMP-8-KLH as immunogen.</t>
  </si>
  <si>
    <t>Horseradish Peroxidase (HRP) is an enzyme commonly used as an indicator enzyme in reactions in which peroxide is produced, such as in conjunction with glucose oxidase in the evaluation of glucose in biological fluids. It also can be used as an enzyme label, such as in ELISA systems and peroxidase-anti-peroxidase complexes in immunohistochemistry. GenScript Rabbit Anti-HRP Polyclonal Antibody is developed in rabbit hosts using purified peroxidase from horseradish as the immunogen.GenScript Rabbit Anti-HRP Polyclonal Antibody is purified from rabbit antiserum by Protein G chromatography and is supplied as a 200 μg aliquot at a concentration of 0.5 mg/ml.</t>
  </si>
  <si>
    <t>Rabbit Anti-AU1-tag Polyclonal Antibody is purified from rabbit antiserum by immunoaffinity chromatography and is supplied as a 40 μg aliquot at a concentration of 1 mg/ml in PBS, pH 7.4, containing 0.02% sodium azide.</t>
  </si>
  <si>
    <t>Rabbit Anti-E2-tag Polyclonal Antibody is supplied as a 40 μg aliquot at a concentration of 1 mg/ml in PBS, pH 7.4, containing 0.02% sodium azide.</t>
  </si>
  <si>
    <t>Rabbit Anti-E-tag Polyclonal Antibody is supplied as a 40 μg aliquot at a concentration of 1.0 mg/ml in PBS, pH 7.4, containing 0.02% sodium azide. It is purified by immunoaffinity chromatography.</t>
  </si>
  <si>
    <t>CBP tag is a calmodulin-binding peptide, KRRWKKNFIAVSAANRFKKISSSGAL, derived from skeletal/cardiac muscle myosin light chain kinase 2.GenScript Rabbit Anti-CBP-tag Polyclonal Antibody is developed in rabbit hosts using a synthetic CBP tag peptide conjugated to KLH. CBP-tag Antibody is highly purified from rabbit antiserum by immunoaffinity chromatography. The antibody is suitable for detecting CBP fusion proteins.</t>
  </si>
  <si>
    <t>GenScript Rabbit Anti-HAT-tag Polyclonal Antibody is highly purified from rabbit antiserum by immunoaffinity chromatography and is supplied as a 100 μg aliquot at a concentration of 0.5 mg/ml in PBS, pH 7.4, containing 0.02% sodium azide before lyophilization.</t>
  </si>
  <si>
    <t>Protein C is a Vitamin K-dependent plasma zymogen that is activated by proteolytic cleavage of the thrombin-thrombomodulin complex to form an anticoagulant enzyme. Protein C Tag is a 12 amino acid sequence EDQVDPRLIDGK, which encodes residues 6 through 17 of the heavy chain of the protein.Protein C Tag Antibody is a useful tool in analysis of Protein C fusion proteins.Genscript Rabbit Anti-Protein C (HPC4)-tag antibody is highly purified from rabbit antiserum by immunoaffinity chromatography.</t>
  </si>
  <si>
    <t>Well-characterized antibodies for epitope tags consisting of short sequences have been widely used in the study of protein expression in various systems.The xxxDDDDK-tag is a small size and high hydrophilicity epitope tag containing an enterokinase cleavage site that allows it to be completely removed from the fusion proteins.The GenScript Rabbit Anti-DDDDK-tag Polyclonal Antibody is developed in rabbit hosts using a synthetic peptide containing xxxDDDDK epitope conjugated to KLH.This polyclonal antibody is highly purified from rabbit antiserum by immunoaffinity chromatography.</t>
  </si>
  <si>
    <t>Amyloid precursor protein (APP) is a type I integral membrane protein with a large N-terminal extracellular domain, a single transmembrane domain, and a short cytoplasmic tail. APP is found as three main isoforms, APP695, APP751, and APP770. APP can be sequentially cleaved by beta-secretase and gamma-secretase to release beta-amyloid, which is the main component of senile plaque in patient brains inflicted with Alzheimer disease.GenScript Rabbit Anti-APP (44-63) Polyclonal Antibody is developed in rabbit hosts using a synthetic peptide, HMNVQNGKWDSDPSGTKTCI, corresponding to N-terminal amino acids 44-63 of human APP conjugated to KLH. GenScript Rabbit Anti-APP (44-63) Polyclonal Antibody is a valuable tool for scientists and neuropathologists who study the role of APP in Alzheimer disease.GenScript Rabbit Anti-APP (44-63) Polyclonal Antibody is highly purified from rabbit antiserum by immunoaffinity chromatography and is supplied as a 40 μg aliquot at a concentration of 0.5 mg/ml.</t>
  </si>
  <si>
    <t>GenScript Chicken Anti-Protein A [HRP] Polyclonal Antibody is developed in chicken host animals using purified recombinant protein A. Chicken anti-Protein A [HRP] is highly purified from chicken yolks by immunoaffinity chromatography and then conjugated to horseradish peroxidase. GenScript Chicken anti-Protein A is suitable for ELISA and immunoblotting.</t>
  </si>
  <si>
    <t>β-secretase, also called BACE (β-site of APP cleaving enzyme), is an aspartic-acid protease important in the pathogenesis of Alzheimers disease, and in the formation of myelin sheaths in peripheral nerve cells. BACE1, also known as memapsin-2, is the major β-secretase for generation of the 40 or 42 amino acid-long β-amyloid peptides that aggregate in the brain of Alzheimers patients. Extracellular cleavage of APP by BACE1 releases a soluble extracellular fragment and is followed by APP cleavage within its transmembrane domain by γ-secretase. The second cleavage releases the intracellular domain of APP and β-amyloid.The immature form of BACE1 contains an N-terminal signal sequence (residues 1-21) followed by a large catalytic domain, a single transmembrane domain (residues 461-477), and a short cytoplasmic domain (residues 478-501). The signal sequence (1-21) is cleaved from the immature form, yielding the proBACE1 protein, which starts at residue 22. The proBACE1 protein is modified by cleavage of 24 N-terminal residues (aa 22-45), producing the mature BACE1 protein.GenScript Rabbit Anti-BACE1 (485-501) Polyclonal Antibody is developed in rabbit using a synthetic peptide, CLRQQHDDFADDISLLK, corresponding to amino acids 485-501 at C-terminal of human BACE1.Rabbit Anti-BACE1 (485-501) pAb is highly purified from rabbit antiserum by immunoaffinity chromatography and is supplied as 40 μg aliquots at concentration of 0.5 mg/ml.</t>
  </si>
  <si>
    <t>The two major cytoskeletal proteins implicated in cell motility are actin and myosin. Actin and myosin are involved in a myriad of cellular processes including locomotion, secretion, cytoplasmic streaming, phagocytosis, and cytokinesis.GenScript Rabbit Anti-Alpha-Actin-1 Polyclonal Antibody is developed in rabbit hosts using a synthetic peptide conjugated to KLH.</t>
  </si>
  <si>
    <t>Enterokinase is an intestinal enzyme responsible for initiating activation of pancreatic proteolytic proenzymes. Mouse Anti-Enterokinase Monoclonal Antibody was produced from a hybridoma resulting from the fusion of a mouse myeloma with B cells obtained from a mouse immunized with purified recombinant EK protein (bovine EK, aa848-1035, light chain, 93% homologous with human EK).Mouse Anti-Enterokinase Monoclonal Antibody recognizes EK in Western blots and ELISAs.</t>
  </si>
  <si>
    <t>Presenilin 1 (PS1) and Presenilin 2 (PS2) are catalytic subunits of the gamma-secretase complex, which is an endoprotease complex that catalyzes the intramembrane cleavage of integral membrane proteins such as Notch receptors and APP (beta-amyloid precursor protein). The other members of the gamma-secretase complex are required to have a protease activity. PS1 and PS2 may play a role in intracellular signaling, gene expression and in linking of chromatin to nuclear membrane. It regulates epithelial-cadherin function. Three causative genes have been identified. Mutation of these genes lead to presenile Alzheimers disease. They are APP (amyloid precursor protein gene), PSEN1 and PSEN2. The PSEN2 gene provides instructions for making a protein named presenilin 2. Presenilin 2 processes certain proteins that are important for transmitting biochemical signals from the cell membrane into the nucleus. In the nucleus, these signals activate particular genes that are important for cell growth and maturation.GenScript Rabbit Anti-Presenilin 2 Polyclonal Antibody is developed in rabbit using a synthetic peptide (KLH-coupled) derived from human Presenilin 2.</t>
  </si>
  <si>
    <t>The cAMP-dependent protein kinase (PKA) is a critical kinase involved in numerous biological functions. The PKA holoenzyme is composed of two regulatory and two catalytic subunits, designated PKA R and PKA C, respectively. For PKA C, three catalytic subunit isoforms, Cα, Cβ, and Cγ, have been identified. On the other hand, PKA regulatory (PKA R) subunits existing as two classes, RI and RII, with each class containing two isoforms, α and β are found in different levels in tissue–specific manner. They allow a range of modifying agents to influence PKA activity and localization. Upon the binding of PKA R subunit with secondary messenger cAMP, active PKA C subunits are released, initiating a phosphorylation cascade that regulates many cellular functions including metabolism, ion transport, and gene transcription.GenScript Rabbit Anti-PKA RIβ Polyclonal Antibody is developed in rabbit using a synthetic peptide (KLH-coupled) derived from human PKA regulatory Iβ subunit (PKA RIβ).</t>
  </si>
  <si>
    <t>The cAMP-dependent protein kinase (PKA) is a critical kinase involved in numerous biological functions. The PKA holoenzyme is composed of two regulatory and two catalytic subunits designated as PKA R and PKA C respectively. PKA R subunits exist as two classes, RI and RII, each containing two isoforms, α and β. On the other hand, PKA C has three identified subunit isoforms, Cα, Cβ, and Cγ, have been identified. The PKA R subunits allow a range of modifying agents to influence PKA activity and localization. They are found in different levels with tissue specificity. Following the bindings between PKA R subunits and the second messenger cAMP, active PKA C subunits are released, initiating a phosphorylation cascade that regulates many cellular functions such as metabolism, ion transport, and gene transcription.GenScript Rabbit Anti-PKA RIIα Polyclonal Antibody is developed in rabbit using a synthetic peptide (KLH-coupled) derived from human PKA regulatory IIα subunit (PKA RIIα).</t>
  </si>
  <si>
    <t>CCR4 belongs to the G-protein-coupled receptor family. It is a receptor for C-C chemokine - MIP-1, RANTES, TARC, and MCP-1. Chemokines are small polypeptides that regulate the movements of various types of leukocytes. Not only do chemokines play fundamental roles in development, homeostasis, and immune system function, they also have effects on endothelial cells involved in angiogenesis or angiostasis and on the cells of the central nervous system. CCR4 is preferentially expressed on type 2 helper T (Th2-type) cells. Unlike that of other chemokine receptors, the expression of CCR4 and CCR8 on Th2 cells is transiently increased following TCR and CD28 engagement.GenScript Rabbit Anti-CCR4 Polyclonal Antibody is developed in rabbit hosts using a synthetic peptide (KLH-coupled) corresponding to the N-terminus of human CCR4 (Accession number: P51679).</t>
  </si>
  <si>
    <t>The CC chemokine receptor 5 (CCR5) is a member of the CC chemokine receptor family. It has the characteristic structure of a 7 transmembrane G protein-coupled receptor (GPCR). CCR5 is a receptor for a number of inflammatory CC chemokines including MIP-1-alpha, MIP-1-beta and RANTES. It transduces a signal by increasing the intracellular calcium ion level and may play a role in the control of granulocytic lineage proliferation or differentiation. It also acts as a coreceptor (CD4 being the primary receptor) for HIV-1 R5 isolates. CCR5 is highly expressed in spleen, thymus, and also in the myeloid cell line THP-1, the promyeloblastic cell line KG-1A and on the CD4+ and CD8+ T-cells. Moreover, recent studies have highlighted the role of CCR5 in a variety of human diseases, ranging from infectious and inflammatory diseases to cancer.GenScript Rabbit Anti-CCR5 Polyclonal Antibody is developed in rabbit using a KLH-coupled synthetic peptide derived from extracellular domain of human CCR5.</t>
  </si>
  <si>
    <t>Well-characterized antibodies for epitope tags are common in the study of protein expression in various systems.GenScript Rabbit Anti- Ty1-tag Polyclonal Antibody is developed in rabbit using a KLH-coupled synthetic peptide.</t>
  </si>
  <si>
    <t>GenScript Purified Human IgG (Whole Molecule) Control is purified from normal human serum through Protein G chromatography.GenScript Purified Human IgG (Whole Molecule) Control can be used as control, standard, blocking agent, or coating protein in a variety of assays, including ELISA, immunobloting (Western and Dot blots), immunoprecipitation, immunodiffusion, and immunoelectrophoresis. It may also be used as antigen or ligand in immunochemical conjugation reactions.</t>
  </si>
  <si>
    <t>GenScript Purified Mouse IgG (Whole Molecule) Control is highly purified from normal mouse serum through Protein A chromatography.GenScript Purified Mouse IgG (Whole Molecule) Control is suitable to be used as control, standard, blocking agent, or coating protein in a variety of assays, including ELISA, immunobloting (Dot blot and Western blot), immunoprecipitation, immunodiffusion, and immunoelectrophoresis. It may also be used as antigen or ligand in immunochemical conjugation reaction.</t>
  </si>
  <si>
    <t>GenScript Purified Chicken IgY (Whole Molecule) Control is purified from normal chicken serum through IgY purification to a substantial degree.GenScript Purified Chicken IgY (Whole Molecule) is suitable to be used as control, standard, blocking agent, or coating protein in a variety of assays, including ELISA, immunobloting (Dot blot and Western blot), immunoprecipitation, immunodiffusion, and immunoelectrophoresis. It may also be used as antigen or ligand in immunochemical conjugation reactions.</t>
  </si>
  <si>
    <t>RAP1A and RAP1B belong to a family of Ras-related proteins. These proteins share approximately 50% amino acid identity with the classical Ras proteins and have numerous structural features in common. Human RAP1B is 95% identical to RAP1A. It has been proposed that RAP1A and RAP1B may regulate RAS-mediated signalling and may also be involved in the regulation of integrin-mediated cell adhesion, although the mechanism of regulation is not known.GenScript Rabbit Anti-RAP1A and RAP1B Polyclonal Antibody is developed in rabbit using a KLH-coupled synthetic peptide, purified from rabbit antiserum by immunoaffinity chromatography, and supplied as 40 µg aliquot at concentration of 0.5 mg/ml.</t>
  </si>
  <si>
    <t>AKR1C2 (Swiss-Prot P52895) is a member of the aldo-oxo reductase (AKR) superfamily. It catalyzes the NADP-linked oxidation of trans-dihydrodiols of aromatic hydrocarbons to corresponding catechols. AKR1C2 works in concert with the 5-alpha/5-beta-steroid reductases to convert steroid hormones into the 3-alpha/5-alpha and 3-alpha/5-beta-tetrahydrosteroids. It catalyzes the inactivation of the most potent androgen 5-alpha-dihydrotestosterone (5-alpha-DHT) to 5-alpha-androstane-3-alpha,17-beta-diol (3-alpha-diol). AKR1C2 has a high bile-binding ability.GenScript AKR1C2 Antibody, pAb, Rabbit is developed in rabbit using a KLH-coupled synthetic peptide within residues 200-250 of AKR1C2 protein (Swiss Prot: P52895).</t>
  </si>
  <si>
    <t>PKGs are cyclic GMP-dependent protein kinases (also known as cGKs or PRKGs) that are classified into two types, PKG-1 and PKG-2. PKG plays an important stimulatory role in platelet activation. All PKG family members are activated by increased levels of cellular cGMP. cGMP binds to the enzyme’s regulatory domain inducing a conformational change which leads to enzyme activation.GenScript Rabbit Anti-PKG-2 Polyclonal Antibody is developed in rabbit using synthetic peptide (KLH-coupled) derived from human PKG-2.</t>
  </si>
  <si>
    <t>GPR30 (G Protein-coupled Receptor 30), also known as G Protein-coupled estrogen Receptor 1 (GPER), is a member of G protein-coupled receptor family. It contains seven hydrophobic transmembrane domains embedded in hydrophilic intra- and extracellular loops. GPR30 transduces a variety of hormone, endogenous peptide, and neurotransmitter signals into intracellular effects via G proteins. GPR30 is an orphan receptor and localizes to the endoplasmic reticulum, where it specifically binds estrogen and estrogen derivatives. Activating GPR30 via estrogen results in intracellular calcium mobilization and synthesis of phosphatidylinositol 3,4,5-trisphosphate in the nucleus. GenScript Rabbit Anti-GPR30 Polyclonal Antibody is developed in rabbit using a KLH-coupled synthetic peptide from amino terminal of human GPR30 protein (Swiss Prot: Q99527).</t>
  </si>
  <si>
    <t>PIN1 is an essential peptidyl-prolyl isomerase that regulates mitosis, presumably by interacting with NIMA and attenuating its mitosis-promoting activity. It displays a preference for an acidic residue N-terminal to the isomerized proline bond. It catalyzes pSer/Thr-Pro cis/trans isomerizations. PIN1 has been implicated in tau pathologies that underlie Alzheimer's disease. PIN1 binds to tau-phosphorylated sites, specifically on the Thr231-Pro site, where it induces conformational changes. PIN1 may be pivotal in maintaining normal neuronal function and preventing age-dependent neurodegeneration.GenScript Rabbit Anti-PIN1 Polyclonal Antibody is developed in rabbit hosts using a KLH-coupled synthetic peptide within residues 50-100 of human PIN1 protein (Swiss Prot: Q13526).</t>
  </si>
  <si>
    <t>ERAB is one member of the short-chain dehydrogenase/reductase superfamily. As a mitochondrial enzyme that acts on a wide spectrum of substrates, including steroids, alcohols, and fatty acids, it interacts with a preference with short-chain methyl-branched acyl-CoAs. ERAB have been implicated in the pathogenesis of Alzheimer disease (AD). It is expressed in normal tissues but is overexpressed in affected neurons in AD.GenScript ERAB Antibody, pAb, Rabbit is developed in rabbit using a KLH-coupled synthetic peptide from within 100-150 of human ERAB. (Swiss Prot: Q99714).</t>
  </si>
  <si>
    <t>Histone H2A is the core component of the nucleosome. It is involved in nucleosome wrapping and compacting of DNA into chromatin, limiting DNA’s accessibility to the cellular machinery. Histones thereby play a central role in transcription regulation, DNA repair, replication, and chromosomal stability. DNA accessibility is regulated via a complex set of post-translational modifications of histones, called histone code, and nucleosome remodeling.GenScript Rabbit Anti-Histone H2A Polyclonal Antibody is developed in rabbit using a KLH-coupled synthetic peptide corresponding to the residues near carboxyl terminal of human histone H2A protein (Swiss Prot: Q16777).</t>
  </si>
  <si>
    <t>Histone 2B is the core component of nucleosome. It is involved in nucleosome wrapping and the compaction of DNA into chromatin, limiting DNA accessibility. Histones thereby play a central role in transcription regulation, DNA repair, DNA replication, and chromosomal stability. DNA accessibility is regulated via a complex system of nucleosome remodelling and post-translational modification of histones, also called histone code.GenScript Rabbit Anti-Histone 2B Polyclonal Antibody is developed in rabbit hosts using a KLH-coupled synthetic peptide corresponding to carboxyl terminal residues of human histone 2B protein (Swiss Prot: Q99879).</t>
  </si>
  <si>
    <t>Histone H4 is a core component of nucleosome facilitating nucleosome wrapping and DNA compacting into chromatin. This limits the DNAs accessibility to the cellular machineries for which DNA is required as a template. Histones thereby play a central role in transcription regulation, DNA repair and replication and chromosomal stability. DNA accessibility is regulated via a complex set of post-translational modifications of histones, of which the process is called the histone code, and nucleosome remodeling.GenScript Rabbit Anti-Histone H4 Polyclonal Antibody is developed in rabbit using a KLH-coupled synthetic peptide corresponding to the residues of human Histone H4 protein.</t>
  </si>
  <si>
    <t>HDAC2 (Histone deacetylase 2) belongs to the histone deacetylase family. Histone deacetylases are responsible for the deacetylation of lysine residues on the N-terminal region of the core histones (H2A, H2B, H3, and H4) via the formation of large multiprotein complexes. Histone deacetylation forms the tagging for epigenetic repression and plays an important role in transcriptional regulation, cell cycle progression, and developmental events. HDAC2 also forms transcriptional repressor complexes by associating with many different proteins, such as YY1, a mammalian zinc-finger transcription factor.GenScript Rabbit Anti-HDAC2 Polyclonal Antibody is developed in rabbit using a KLH-coupled synthetic peptide derived from the carboxyl terminal residues of the human HDAC2 protein (Swiss Prot: Q92769).</t>
  </si>
  <si>
    <t>Catalase, also known as CAT, is the classical marker for peroxisomes, in which it is the most abundant protein. It is found in almost all aerobically respiring organisms and serves to protect cells from hydrogen peroxide toxicity. Defects in CAT cause acatalasia, which is characterized by the absence of catalase activity in red cells and is often associated with ulcerating oral lesions.GenScript Catalase Antibody, pAb, Rabbit is developed in rabbit using a KLH-coupled synthetic peptide derived from the residues near the carboxyl terminus of the human catalase protein (Swiss Prot: P04040).</t>
  </si>
  <si>
    <t>Catalase, also known as CAT, is the most abundant protein found in peroxisomes. It is found in almost all aerobically respiring organisms. It serves to protect cells from the toxic effects of hydrogen peroxide. Anti-catalase pAb can act as a marker for peroxisomes. Defects in CAT causes acatalasia which is characterized by the absence of catalase activity in red cells and is often associated with ulcerating oral lesions.GenScript Rabbit Anti-Catalase Polyclonal Antibody is developed in rabbit hosts using a KLH-coupled synthetic peptide within residues 150-200 of mouse catalase protein (Swiss Prot: P24270).</t>
  </si>
  <si>
    <t>Vimentin is a member of the intermediate filament protein family. Intermediate filaments are an important structural feature of eukaryotic cells. They, along with microtubules and actin microfilaments, make up the cytoskeleton. Although most intermediate filaments form stable structures, in fibroblasts, vimentin exists as a dynamic structure.GenScript Rabbit Anti-Vimentin Polyclonal Antibody is developed in rabbit using a KLH-coupled synthetic peptide within residues 300-350 of human vimentin protein (Swiss Prot: P08670).</t>
  </si>
  <si>
    <t>Vimentin is a member of the intermediate filament protein family. Intermediate filaments are an important structural feature of eukaryotic cells. They, along with microtubules and actin microfilaments, make up the cytoskeleton. Although most intermediate filaments are stable structures, in fibroblasts, vimentin exists as a dynamic structure.GenScript Rabbit Anti-Vimentin Polyclonal Antibody is developed in rabbit hosts using a KLH-coupled synthetic peptide within residues 70-120 of human vimentin protein (Swiss Prot: P08670).</t>
  </si>
  <si>
    <t>Calnexin is a calcium-binding protein that interacts with newly synthesized glycoproteins in the endoplasmic reticulum. As a chaperone protein, it assists in protein assembly by ensuring that only the properly folded protein is progresses along the secretory pathway. It seems to play a major role in the quality control apparatus of the ER by retaining incorrectly folded proteins.GenScript Rabbit Anti-Calnexin Polyclonal Antibody is developed in rabbit using a KLH-coupled synthetic peptide within residues 250-300 of human calnexin protein (Swiss Prot: P27824).</t>
  </si>
  <si>
    <t>Vimentin is a member of the intermediate filament protein family. Intermediate filaments are an important structural feature of eukaryotic cells. They, along with microtubules and actin microfilaments, make up the cytoskeleton. Despite the fact that most intermediate filaments exist as stable structures, in fibroblasts, vimentin take on a dynamic structure.GenScript Vimentin Antibody, pAb, Rabbit is developed in rabbit using a KLH-coupled synthetic peptide within residues 400-500 of human vimentin protein (Swiss Prot: P08670).</t>
  </si>
  <si>
    <t>ERK (extracellular signal regulated kinase), also known as MAPK (mitogen activated protein kinase) includes two closely related isoforms ERK1 and ERK2 (p44 and p42 MAP Kinase). ERK1/2 signaling pathway can be activated in response to a diverse range of extracellular stimuli including mitogens, growth factors, and cytokines. The downstream effects of ERK1/2 signaling pathway are linked to the regulation of cell growth and differentiation as well as the cytoskeleton. Downstream targets of ERK1/2 contain p90RSK and the transcription factor Elk-1. ERK1 and ERK2 are phosphorylated within the activation loop on both a threonine and a tyrosine residue (within a Thr-Glu-Tyr motif) by MEKs (MAPK/ERK kinases), thereby greatly elevating the activity of ERK1/2. ERK1/2 are negatively regulated by a family of dual-specificity (Thr/Tyr) MAPK phosphatases.GenScript Rabbit Anti-ERK2 Polyclonal Antibody is developed in rabbit using a KLH-coupled synthetic peptide (KRIEVEQALAHPYLEQYYDPSDE) corresponding to 300-322 residues of human ERK2 (Swiss Prot: P28482).</t>
  </si>
  <si>
    <t>Prohibitin is believed to be a negative regulator of cell proliferation and may also act as a tumor suppressor. Mutations in prohibitin have been linked to sporadic breast cancer. Prohibitin inhibits DNA synthesis and plays a role in proliferation regulation. As yet, it is unclear if it is the protein or the mRNA that exhibits these effects. Prohibitin may play a role in regulating mitochondrial respiration activity and aging. Prohibitin is located at the inner mitochondrial membrane and is widely expressed in various tissues.GenScript Rabbit Anti-Prohibitin Polyclonal Antibody is developed in rabbit using a KLH-coupled synthetic peptide within residues 50-100 of human prohibitin protein (Swiss Prot: P35232).</t>
  </si>
  <si>
    <t>TPMT (thiopurine S-methyltransferase) is an enzyme that catalyzes the S-methylation of aromatic and heterocyclic sulfhydryl compounds, including the immunosuppressant azathioprine (AZA) and the antineoplastic agents 6-mercaptopurine (6MP) and 6-thioguanine (6TG). The enzyme is also involved in the normal metabolic inactivation of thiopurine drugs. Patients with intermediate or no TPMT activity are at risk of toxicity after receiving standard doses of thiopurine drugs.GenScript Rabbit Anti-TPMT Polyclonal Antibody is developed in rabbit using a KLH-coupled synthetic peptide within residues 200-250 of human TPMT protein (Swiss Prot: P51580).</t>
  </si>
  <si>
    <t>Catalase, also known as CAT, is both the classical marker for peroxisomes and the most abundant protein within them. It is found in almost all aerobically respiring organisms and serves to protect cells from the toxic effects of hydrogen peroxide. Defects in CAT can cause acatalasia. This disease is characterized by the absence of catalase activity in red cells and is often associated with ulcerating oral lesions.GenScript Rabbit Anti-Catalase Polyclonal Antibody is developed in rabbit hosts using a KLH-coupled synthetic peptide from N-terminal of mouse catalase protein (Swiss Prot: P24270).</t>
  </si>
  <si>
    <t>β-Tubulin III belongs to the tubulin family. Tubulin is the major constituent of microtubules. It forms dimers of alpha and beta chains. One mole of tubulin binds to two moles of GTP, one at an exchangeable site on the beta chain and one at a non-exchangeable site on the alpha chain. β-Tubulin III contains a highly acidic C-terminal region which can bind cations such as calcium. It is abundant in the central and peripheral nervous systems.GenScript Rabbit Anti-β-Tubulin III Polyclonal Antibody is developed in rabbit hosts using a KLH-coupled synthetic peptide within residues 150-200 of human β-Tubulin III protein (Swiss Prot: Q13509).</t>
  </si>
  <si>
    <t>APE1 repairs oxidative DNA damages in vitro. It may also play a role in preventing cell death by suppressing mutations. APE1 removes the blocking groups from the 3-termini of breaks in the DNA strand generated by ionizing radiation or bleomycin. APE1 is part of the cellular response to oxidative stress and protects cells from the genotoxic and cytotoxic effects of oxidizing agents.GenScript Rabbit Anti-APE1 Polyclonal Antibody is developed in rabbit hosts using a KLH-coupled synthetic peptide within residues 200-250 of human APE1 protein (Swiss Prot: P27695).</t>
  </si>
  <si>
    <t>DJ-1 belongs to the C56 peptidase family. It acts as a positive regulator of androgen receptor-dependent transcription. It may also function as a redox-sensitive chaperone and a sensor for oxidative stress. It apparently protects neurons against oxidative stress and cell death. Defects in PARK7 gene cause autosomal recessive early-onset Parkinson disease 7. Specifically, defects in PARK7 are characterized by PD onset before the age of 40, slow progression of the condition, and initial good response to levodopa. Parkinson's disease (PD) is a complex, multifactorial disorder that typically manifests after the age of 50 years. However, cases of early-onset PD are sometimes found. PD generally arises as a sporadic condition but can be inherited as a simple Mendelian trait. Although sporadic and familial PD are very similar, inherited forms of the disease usually begin at an earlier age and are associated with atypical clinical features. PD is characterized by bradykinesia, resting tremors, muscular rigidity, and postural instability, as well as by a significant clinical response to treatment with levodopa. The pathology involves the loss of dopaminergic neurons in the substantia nigra and the presence of Lewy bodies (intraneuronal accumulations of protein aggregates) in surviving neurons at various areas of the brain. GenScript Rabbit Anti-DJ-1 Polyclonal Antibody is developed in rabbit using a KLH-coupled synthetic peptide within carboxyl terminal of human DJ-1 protein (Swiss Prot: Q99497).</t>
  </si>
  <si>
    <t>DJ-1 belongs to the C56 peptidase family. It acts as a positive regulator of androgen receptor-dependent transcription. It may also function as a redox-sensitive chaperone and a sensor for oxidative stress. It apparently protects neurons against oxidative stress and cell death. Defects in PARK7 gene cause autosomal recessive early-onset Parkinson disease 7. Specifically, defects in PARK7 are characterized by PD onset before the age of 40, slow progression of the condition, and initial good response to levodopa. Parkinsons disease (PD) is a complex, multifactorial disorder that typically manifests after the age of 50 years. However, cases of early-onset PD are sometimes found. PD generally arises as a sporadic condition but can be inherited as a simple Mendelian trait. Although sporadic and familial PD are very similar, inherited forms of the disease usually begin at an earlier age and are associated with atypical clinical features.PD is characterized by bradykinesia, resting tremors, muscular rigidity, and postural instability as well as by a significant clinical response to treatment with levodopa. The pathology involves the loss of dopaminergic neurons in the substantia nigra and the presence of Lewy bodies (intraneuronal accumulations of protein aggregates) in surviving neurons at various areas of the brain.GenScript Rabbit Anti-DJ-1 Polyclonal Antibody is developed in rabbit using a KLH-coupled synthetic peptide within residues 50-100 of human DJ-1 protein (Swiss Prot: Q99497).</t>
  </si>
  <si>
    <t>5HT5A receptor is a G protein coupled receptor (GPCR) in the serotonin receptor family. HT receptors interact with the neurotransmitter and peripheral signal mediator serotonin. In particular, 5-hydroxytryptamine (5HT) receptors mediate the effects of serotonin in its role as the endogenous ligand and in pharmaceutical and hallucinogenic drugs. In addition, 5HT receptors affect the release and activities of other neurotransmitters such as glutamate, dopamine, and GABA.GenScript 5HT5A Antibody, pAb, Rabbit is developed in rabbit using a KLH-coupled synthetic peptide derived from the 3rd intracellular domain loop of human 5HT5A Receptor (Swiss Prot: P47898).</t>
  </si>
  <si>
    <t>HT receptors interact with the neurotransmitter and peripheral signal mediator serotonin. In particular, 5-hydroxytryptamine (5HT) receptors mediate the role of serotonin as an endogenous ligand and in pharmaceutical and hallucinogenic drugs. In addition, 5HT receptors affect the release and activities of other neurotransmitters, such as glutamate, dopamine, and GABA.5HT3A receptor belongs to the serotonin receptor family and is one member of G protein coupled receptor (GPCR) family. The receptor is a ligand-gated ion channel that mediates a fast excitatory response. This receptor is also a member of the ligand-gated ion channel superfamily and is related to the nicotinic, GABAA, and NMDA receptors.GenScript 5HT3A Antibody, pAb, Rabbit is developed in rabbit using a KLH-coupled synthetic peptide derived from the first extracellular domain of human 5HT3A protein (Swiss Prot: P46098).</t>
  </si>
  <si>
    <t>β-catenin is an adherens junction protein. Adherens junctions (AJs; also called the zonula adherens) are critical for the establishment and maintenance of epithelial layers, such as those lining organ surfaces. AJs play a role in mediating the adhesion between cells, signaling the presence of neighboring cells, and anchoring the actin cytoskeleton. In serving these roles, AJs also regulate normal cell growth and behavior. At several stages of embryogenesis, wound healing, and tumor cell metastasis, cells form and leave epithelia. This process, which involves the disruption and reestablishment of epithelial cell-cell contacts, may be regulated by the disassembly and assembly of AJs.GenScript Rabbit Anti-β-Catenin Polyclonal Antibody is developed in rabbit using a KLH-coupled synthetic peptide within residues 700-750 of human β-Catenin protein (Swiss Prot: P35222).</t>
  </si>
  <si>
    <t>Caspase 10 belongs to the peptidase C14A family. It is involved in the caspase activation cascade and is responsible for the execution of apoptosis. Caspase 10 is recruited to both Fas- and TNFR-1 receptors in a FADD-dependent manner. Caspase 10 may participate in the granzyme B apoptotic pathways. It cleaves and activates caspase-3, -4, -6, -7, -8, and -9. Four isoforms of caspase 10 (caspase 10a, 10b, 10c, and 10d) having the same prodomain but different mature large and small subdomains have been described to date.GenScript Rabbit Anti-Caspase 10 Polyclonal Antibody is developed in rabbit hosts using a KLH-coupled synthetic peptide residues 280-330 of human caspase 10 protein (Swiss Prot: Q92851).</t>
  </si>
  <si>
    <t>Calnexin is a calcium-binding protein that interacts with newly synthesized glycoproteins in the endoplasmic reticulum. It may be involved in assisting protein assembly or in the retention within the endoplasmic reticulum (ER) of unassembled protein subunits. It seems to play a major role in the ER quality control apparatus via the retention of incorrectly folded proteins.GenScript Calnexin Antibody, pAb, Rabbit is developed in rabbit hosts using a KLH-coupled synthetic peptide from within N-terminal of human calnexin protein (Swiss Prot: P27824).</t>
  </si>
  <si>
    <t>β-Catenin is an adherens junction protein. Adherens junctions (also called AJs and the zonula adherens) are critical for the establishment and maintenance of epithelial layers, such as those lining organ surfaces. AJs mediate adhesion between cells, communicate signals that neighboring cells are present, and anchor the actin cytoskeleton. In serving these roles, AJs regulate normal cell growth and behavior. At several stages of embryogenesis, wound healing, and tumor cell metastasis, cells form and leave epithelia. This process, which involves the disruption and reestablishment of epithelial cell-cell contacts, may be regulated by the disassembly and assembly of AJs.GenScript Rabbit Anti-β-Catenin Polyclonal Antibody is developed in rabbit hosts using a synthetic peptide (KLH-coupled) within residues 30-80 of human β-catenin protein (Swiss Prot: P35222).</t>
  </si>
  <si>
    <t>HSP70 is a member of the chaperonin family. It stabilizes existing proteins against aggregation and mediates the folding of newly translated polypeptides in both cytosol and organelles. HSP70 participates in all of these processes through its ability to recognize nonnative conformations of other proteins. It binds extended peptide segments with a net hydrophobic character exposed during translation and membrane translocation or following stress-induced damage.GenScript Rabbit Anti-HSP70 Polyclonal Antibody is developed in rabbit hosts using a KLH-coupled synthetic peptide within N-terminal of human HSP70 protein (Swiss Prot: P08107).</t>
  </si>
  <si>
    <t>Prohibitin is located in the inner membrane of the mitochondria. It is expressed in a variety of tissues. Prohibitin inhibits DNA synthesis and plays a role in regulating negative cell proliferation. It may also be a tumor suppressor. Mutations in prohibitin have been linked to sporadic breast cancer. However, it is not yet clear whether it is the protein itself or the associated mRNA that exhibits these effects. Prohibitin may also play a role in regulating mitochondrial respiration activity and in aging.GenScript Rabbit Anti-Prohibitin Polyclonal Antibody is developed in rabbit hosts using a KLH-coupled synthetic peptide within residues 100-150 of human prohibitin protein (Swiss Prot: P35232).</t>
  </si>
  <si>
    <t>Cofilin belongs to the actin-binding protein ADF family and it contains 1 ADF-H domain. Cofilin controls reversible actin polymerization and depolymerization in a pH-sensitive manner. It has the ability to bind G- and F-actin at a 1:1 ratio. It is the major component of intranuclear and cytoplasmic actin rods. It is involved in the translocation of the actin-cofilin complex from cytoplasm to nucleus. This protein is widely distributed in various tissues.GenScript Rabbit Anti-Cofilin Polyclonal Antibody is developed in rabbit hosts using a KLH-coupled synthetic peptide from amino terminal of human cofilin protein (Swiss Prot: P23528).</t>
  </si>
  <si>
    <t>Calnexin is calcium-binding protein that interacts with newly synthesized glycoproteins in the endoplasmic reticulum. It may be involved in assisting protein assembly or in the retention within the ER of unassembled protein subunits. It seems to play a major role in the ER quality control apparatus via the retention of incorrectly folded proteins.GenScript Calnexin Antibody, pAb, Rabbit is developed in rabbit hosts using a KLH-coupled synthetic peptide from carboxyl terminal of human calnexin protein (Swiss Prot: P27824).</t>
  </si>
  <si>
    <t>Heat shock protein (HSP40) serves as a molecular chaperone. It consists of 340 amino acids and is involved in protein folding, the assembly and disassembly of protein complexes, renaturation of denatured proteins, prevention of protein aggregation, and protein export. HSP40s J domain interacts with HSP70, stimulating ATPase activity. The HSP40 protein also stimulates the association between HSC70 and HIP.GenScript Rabbit Anti-HSP40 Polyclonal Antibody is developed in rabbit using a KLH-coupled synthetic peptide within residues 170-220 of human HSP40 protein (Swiss Prot: P25685).</t>
  </si>
  <si>
    <t>HSP70 is a member of the chaperonin family. It stabilizes existing proteins against aggregation and mediates the folding of newly translated polypeptides in both cytosol and organelles. HSP70 participates in all of these processes through its ability to recognize nonnative conformations of other proteins. It binds extended peptide segments with a net hydrophobic character exposed during translation and membrane translocation or following stress-induced damage.GenScript Rabbit Anti-HSP70 Polyclonal Antibody is developed in rabbit hosts using a synthetic KLH-coupled peptide within residues 350-400 of human HSP70 protein (Swiss Prot: P08107).</t>
  </si>
  <si>
    <t>AHA1 is a cochaperone that stimulates HSP90 ATPase activity. It may also affect a step in the endoplasmic reticulum with regard to Golgi trafficking. AHA1 interacts with HSPCA/HSP90 and with the cytoplasmic tail of the vesicular stomatitis virus glycoprotein. The protein is expressed in numerous tissues, including brain, heart, skeletal muscle, and kidney tissues and, at lower levels, liver and placental tissues.GenScript Rabbit Anti-AHA1 Polyclonal Antibody is developed in rabbit hosts using a synthetic peptide (KLH-coupled) within residues 150-200 of human AHA1 protein (Swiss Prot: O95433).</t>
  </si>
  <si>
    <t>Geminin inhibits DNA replication by preventing the incorporation of MCM complex into the prereplication complex (pre-RC). It is absent during the G1 phase, accumulates during the S, G2, and M phases, and disappears during the metaphase-anaphase transition. Geminin contains 212 amino acids and has a destruction box sequence (RRTLKVIQP). Its destruction at the metaphase-anaphase transition permits replication in the succeeding cell cycle.GenScript Rabbit Anti-Geminin Polyclonal Antibody is developed in rabbit hosts using a synthetic peptide (KLH-coupled) from N-terminal of human geminin protein (Swiss Prot: O75496).</t>
  </si>
  <si>
    <t>AP2M1 is a subunit of the heterotetrameric coat assembly protein complex 2 (AP2), which belongs to the adaptor complexes medium subunit family. AP2 is a heterotetramer composed of two large adaptins (either alpha-type subunit AP2A1 or AP2A2 paired with beta-type subunit AP2B1), a medium adaptin (mu-type subunit AP2M1) and a small adaptin (sigma-type subunit AP2S1). These component link clathrin to receptors in coated vesicles. Clathrin-associated protein complexes are believed to interact with the cytoplasmic tails of membrane proteins, leading to their selection and concentration.GenScript Rabbit Anti-AP2M1 Polyclonal Antibody is developed in rabbit hosts using a synthetic peptide (KLH-coupled) from N-terminal of human AP2M1 protein (Swiss Prot: Q96CW1).</t>
  </si>
  <si>
    <t>TPMT (thiopurine S-methyltransferase) is an enzyme that catalyzes the S-methylation of aromatic and heterocyclic sulfhydryl compounds, including the immunosuppressant azathioprine (AZA) and the antineoplastic agents 6-mercaptopurine (6MP) and 6-thioguanine (6TG). This enzyme is also involved in the normal metabolic inactivation of thiopurine drugs. Patients with intermediate or no TPMT activity are at risk of toxicity after receiving standard doses of thiopurine drugs.GenScript Rabbit Anti-TPMT Polyclonal Antibody is developed in rabbit using a synthetic KLH-coupled peptide from N-terminal of human TPMT protein (Swiss Prot: P51580).</t>
  </si>
  <si>
    <t>Parkin, also known as PARKIN2, is a novel protein in Ubl conjugation pathway. Parkin functions within a multiprotein E3 ubiquitin ligase complex, catalyzing the covalent attachment of ubiquitin moieties onto substrate proteins. These substrates include CCNE1, SYT11, GPR37, and STUB1, a 22 kDa O-linked glycosylated isoform of SNCAIP and SEPT5. Parkin may play a more general role in the ubiquitin proteasomal pathway by participating in the removal and/or detoxification of abnormally folded or damaged protein. The protein may protect neurons against alpha synuclein toxicity, proteasomal dysfunction, GPR37 accumulation, and kainate-induced excitotoxicity. Defects in PARK2 are a cause of Parkinson disease (PD).GenScript Parkin Antibody, pAb, Rabbit is developed in rabbit using a KLH-coupled synthetic peptide within residues 300-350 of human parkin protein (Swiss Prot: O60260).</t>
  </si>
  <si>
    <t>Geminin inhibits DNA replication by preventing the incorporation of the MCM complex into the prereplication complex (pre-RC). It is absent during the G1 phase, accumulates during the S, G2, and M phases, and disappears at the time of the metaphase-anaphase transition. Geminin contains 212 amino acids and has a destruction box sequence of RRTLKVIQP. Its destruction at the metaphase-anaphase transition permits replication in the succeeding cell cycle.GenScript Geminin Antibody, pAb, Rabbit is developed in rabbit hosts using a KLH-coupled synthetic peptide within residues 50-100 of human geminin protein (Swiss Prot: O75496).</t>
  </si>
  <si>
    <t>Calbindin is a calcium-binding protein belonging to the troponin C superfamily. It was originally described as a 27 kD protein induced by vitamin D in the duodenums of young birds. In the brain, its synthesis is independent of vitamin-D-derived hormones. Calbindin contains four active calcium-binding domains and two modified domains that presumably have lost their calcium-binding capacity. The neurons in the brains of patients with Huntington’s disease are calbindin-depleted.GenScript Rabbit Anti-Calbindin Polyclonal Antibody is developed in rabbit using a KLH-coupled synthetic peptide from residues 150-200 of human calbindin protein (Swiss Prot: P05937).</t>
  </si>
  <si>
    <t>AHA1 is a cochaperone that stimulates HSP90 ATPase activity. It may also affect a step in the endoplasmic reticulum with regard to Golgi trafficking. AHA1 interacts with HSPCA/HSP90 and with the cytoplasmic tail of the vesicular stomatitis virus glycoprotein. The protein is expressed in numerous tissues, including brain, heart, skeletal muscle, and kidney tissues and, at lower levels, liver and placental tissues.GenScript Rabbit Anti-AHA1 Polyclonal Antibody is developed in rabbit using a KLH-coupled synthetic peptide within residues 50-100 of human AHA1 protein (Swiss Prot: O95433).</t>
  </si>
  <si>
    <t>Histone deacetylase 1 (HDAC1), is responsible for the deacetylation of lysine residues on the N-terminal portion of core histones H2A, H2B, H3, and H4. Histone deacetylation gives a tag for epigenetic repression and plays an important role in transcriptional regulation, cell cycle progression, and developmental events. Histone deacetylases act via the formation of large multi-protein complexes.GenScript Rabbit Anti-HDAC1 Polyclonal Antibody is developed in rabbit using a KLH-coupled synthetic peptide from carboxyl terminal of human HDAC1 protein (Swiss Prot: Q13547).</t>
  </si>
  <si>
    <t>Caspase 10 belongs to the peptidase C14A family. It is involved in the caspase activation cascade and the execution of apoptosis. Caspase 10 is recruited to both Fas- and TNFR-1 receptors in a FADD-dependent manner. Caspase 10 may participate in the granzyme B apoptotic pathways. It cleaves and activates caspase-3, -4, -6, -7, -8, and -9. Four isoforms of caspase 10 (caspase 10a, 10b, 10c, and 10d) have been described to date. These isoforms all have the same prodomain but different mature large and small subdomains.GenScript Rabbit Anti-Caspase 10 Polyclonal Antibody is developed in rabbit using a KLH-coupled synthetic peptide from residues 169-219 of human caspase 10 protein (Swiss Prot: Q92851).</t>
  </si>
  <si>
    <t>BMP-7, or osteogenic protein 1 (OP-1), is one of at least 15 structurally and functionally related BMPs, all members of the transforming growth factor β (TGF-β) superfamily. BMPs regulate cartilage and bone formation, embryogenesis and morphogenesis of various tissues and organs, and the growth, differentiation, chemotaxis and apoptosis of various cell types. Biologically active BMP-7 is a disulfide-linked homodimer. Cellular responses to BMP-7 have been shown to be mediated by the formation of hetero-oligomeric complexes of type I and type II serine/threonine kinase receptors. GenScript Human BMP-7 Antibody (2C2F8), mAb, Mouse is produced from the hybridoma resulting from fusion of Sp2/0 myeloma and lymphocytes obtained from mouse immunized with purified human recombinant BMP-7 protein (Swiss Prot: P18075).</t>
  </si>
  <si>
    <t>BMP-7, or osteogenic protein 1 (OP-1), is one of at least 15 structurally and functionally related BMPs, all members of the transforming growth factor β (TGF-β) superfamily. BMPs regulate cartilage and bone formation, embryogenesis and morphogenesis of various tissues and organs, and the growth, differentiation, chemotaxis and apoptosis of various cell types. Biologically active BMP-7 is a disulfide-linked homodimer. Cellular responses to BMP-7 have been shown to be mediated by the formation of hetero-oligomeric complexes of type I and type II serine/threonine kinase receptors. GenScript Human BMP-7 Antibody (4C3G8), mAb, Mouse is produced from the hybridoma resulting from fusion of Sp2/0 myeloma and lymphocytes obtained from mouse immunized with purified human recombinant BMP-7 protein (Swiss Prot: P18075).</t>
  </si>
  <si>
    <t>BMP-7, or osteogenic protein 1 (OP-1), is one of at least 15 structurally and functionally related BMPs, all members of the transforming growth factor β (TGF-β) superfamily. BMPs regulate cartilage and bone formation, embryogenesis and morphogenesis of various tissues and organs, and the growth, differentiation, chemotaxis and apoptosis of various cell types. Biologically active BMP-7 is a disulfide-linked homodimer. Cellular responses to BMP-7 have been shown to be mediated by the formation of hetero-oligomeric complexes of type I and type II serine/threonine kinase receptors. GenScript Human BMP-7 Antibody (2A5F3), mAb, Mouse is produced from the hybridoma resulting from fusion of Sp2/0 myeloma and lymphocytes obtained from mouse immunized with purified human recombinant BMP-7 protein (Swiss Prot: P18075).</t>
  </si>
  <si>
    <t>BMP-7, or osteogenic protein 1 (OP-1), is one of at least 15 structurally and functionally related BMPs, all members of the transforming growth factor β (TGF-β) superfamily. BMPs regulate cartilage and bone formation, embryogenesis and morphogenesis of various tissues and organs, and the growth, differentiation, chemotaxis and apoptosis of various cell types. Biologically active BMP-7 is a disulfide-linked homodimer. Cellular responses to BMP-7 have been shown to be mediated by the formation of hetero-oligomeric complexes of type I and type II serine/threonine kinase receptors. GenScript Human BMP-7 Antibody (1G10H5), mAb, Mouse is produced from the hybridoma resulting from fusion of Sp2/0 myeloma and lymphocytes obtained from mouse immunized with purified human recombinant BMP-7 protein (Swiss Prot: P18075).</t>
  </si>
  <si>
    <t>Doublecortin (DCX) is a microtubule-associated protein expressed almost exclusively in immature neurons. It seems to be required for initial steps of neuronal dispersion and cortex lamination during cerebral cortex development. Doublecortin protein may act by competing with the putative neuronal protein kinase DCAMKL1 in binding to a target protein. As a cytoskeletal protein which affects neuronal migration by regulating the stability of microtubules, Doublecortin protein may in that way participate in a signaling pathway that is crucial for neuronal interaction before and during migration, possibly as part of a calcium ion-dependent signal transduction pathway. Doublecortin is likely to work with LIS-1 in an overlapping, but distinct, signaling pathway that promotes neuronal migration.GenScript Doublecortin Antibody, pAb, Rabbit is developed in Rabbit using a KLH-coupled synthetic peptide from within residues 230-280 of human Doublecortin protein (Swiss Prot: O43602).</t>
  </si>
  <si>
    <t>TDP43 (known as TARDBP, TAR DNA-binding protein 43) is a DNA and RNA-binding protein which regulates transcription and splicing. The deduced 414-amino acid TDP43 contains a ribonucleoprotein (RNP)-binding domain and a glycine-rich region. TDP43 protein is located at cell nuclear in normal condition. TDP43 promotes skipping of exon 9 of the CFTR gene and also inhibits human CFTR exon 9 splicing. A hyperphosphorylated, ubiquitinated, and cleaved form of TDP43, known as pathologic TDP43, is the major disease protein in ubiquitin-positive, tau-, and alpha-synuclein-negative frontotemporal dementia (FTLD-U) and amyotrophic lateral sclerosis (ALS). Under pathologic conditions in FTLD-U, TDP43 is likely to be eliminated from nuclei of ubiquitinated inclusion-bearing neurons, a consequence of which may be a loss of TDP43 nuclear functions. TDP43 has been implicated in AIDS disease.GenScript Rabbit Anti-TDP43 Polyclonal Antibody is developed in rabbit using a KLH-coupled synthetic peptide from within residues 250-300 of human TDP43 protein (Swiss Prot: Q13148).</t>
  </si>
  <si>
    <t>Goat Anti-Mouse IgG (H&amp;L) [FITC] Polyclonal Antibody is developed in goat using purified mouse IgG whole molecule. This polyclonal antibody is highly purified from goat antiserum by immunoaffinity chromatography and then conjugated to FITC.Goat Anti-Mouse IgG (H&amp;L) [FITC] Polyclonal Antibody is suitable for immunocytochemistry, immunohistochemistry and flow cytometry analysis as well as other antibody based fluorescent assays. Absorption Wavelength: 492 nm Emission Wavelength: 518 nmFluorochrome/Protein Ratio: &gt;3 moles FITC per mole of Goat IgG.</t>
  </si>
  <si>
    <t>Well-characterized antibodies for epitope tags have been widely used in the study of protein expression in various systems.Trigger Factor (TF) is a prokaryotic ribosome-associated chaperone protein (48 kDa) which facilitates co-translational folding of newly expressed proteins, thus enabling efficient soluble protein production for otherwise intractable target proteins.GenScript Rabbit Anti-TF-tag polyclonal Antibody is developed in rabbit using purified recombinant TF protein. This polyclonal antibody is highly purified from rabbit antiserum by immunoaffinity chromatography.</t>
  </si>
  <si>
    <t>HSP27 is one member of the sHSP (small heat shock protein) family, of which the common functions include chaperone activity, inhibition of apoptosis, regulation of cell development, and cell differentiation. HSP27 protein interferes with the activation of cytochrome c/Apaf-1/dATP complex and therefore inhibits the activation of procaspase-9. Phosphorylation of HSP27 inhibits Daxx apoptotic protein and prevents the association of Daxx with Fas and Ask1. In addition, HSP27 prevents the formation of non-covalent filament/filament interactions of the intermediate filaments and protects actin filaments from fragmentation via its interaction with actin and intermediate filaments. HSP27 speeds up the degradation of irreversibly denatured proteins and enhances the activation of the NF-κB pathway. It is possible that HSP27 plays a crucial role in growth termination.GenScript Rabbit Anti-HSP27 Polyclonal Antibody is developed in rabbit using a KLH-coupled synthetic peptide from within residues 180-230 of human HSP27. (Swiss Prot: P04792).</t>
  </si>
  <si>
    <t>MEP50 (methylosome protein 50), also known as WDR77, is a component of protein arginine methyltransferase complex containing at least PRMT5, CLNS1A and MEP50. It binds histone H2A selectively among core histones, and mediates transcriptional repression of protein arginine methyltransferase PRMT5. MEP50 is a WD repeat protein which interacts with an arginine protein JBP1. MEP50 plays a critical role in methylosome activity and may regulate the transfer of Sm proteins to the SMN (survival of motor neurons) complex, an early step in the assembly of U snRNPs. In addition, MEP50 may function to mediate the interaction of multiple substrates in the methylosome.GenScript Rabbit Anti-MEP50 Polyclonal Antibody is developed in rabbit using a KLH-coupled synthetic peptide from carboxyl terminal of human MEP50. (Swiss Prot: Q9BQA1).</t>
  </si>
  <si>
    <t>Forkhead box protein A1 (FOXA1) is an evolutionarily conserved winged helix transcription factor that was traditionally considered to be involved in embryonic development and cell differentiation. It plays a pro-apoptotic role by inhibiting the expression of anti-apoptotic gene bcl2. FOXA1 plays a critical role in defining the ERalpha cistrome in MCF7 cells. It may serve as a therapeutic target for breast cancer. Despite the ability of FOXA1 to bind nucleosomes, its differential binding to chromatin sites is dependent on the distribution of histone H3 lysine 4 dimethylation. In addition, FOXA1 regulate multiple phases of midbrain dopaminergic neuron development.GenScript Rabbit Anti-FOXA1 Polyclonal Antibody is developed in rabbit using a KLH-coupled synthetic peptide from within residues 200-250 of human FOXA1 (Swiss Prot: P55317).</t>
  </si>
  <si>
    <t>MELK (Maternal Embryonic Leucine zipper Kinase, Protein kinase PK38) is one member of the Snf1/AMPK related kinase family of serine/threonine kinases. MELK kinase contains an N-terminal serine/threonine kinase domain that includes all 12 typical catalytic subdomains, and a KA1 (kinase-associated) domain. It is implicated in stem cell renewal, cell cycle progression, and pre-m-RNA splicing. The kinase is also a marker for self-renewing multipotent neural progenitors in the developing forebrain. MERK phosphorylates zinc finger protein 622 (ZNF622) and may contribute to its redirection to the nucleus. MERK may be involved in the inhibition of spliceosome assembly during mitosis.GenScript Rabbit Anti-MELK Polyclonal Antibody is developed in rabbit using a KLH-coupled synthetic peptide from C-terminal of human MELK. (Swiss Prot: Q14680).</t>
  </si>
  <si>
    <t>Neurofilament-M (also known as NFM), is one member of Neurofilaments, which are the major intermediate filaments found in neurons and consist of light (NFL), medium (NFM), and heavy (NFH) subunits. Being critical for radial axon growth, neurofilaments determine axon caliber while microtubules are involved in axon elongation. It can also be useful in studies of neurofilament accumulations in many neurological diseases, such as Lou Gehrig's disease or Alzheimer's disease.GenScript Rabbit Anti-Neurofilament-M Polyclonal Antibody is developed in rabbit using a KLH-coupled synthetic peptide from within residues 320-370 of human Neurofilament-M (Swiss Prot: P07197).</t>
  </si>
  <si>
    <t>Cytochrome c oxidase (COX) is a terminal enzyme complex involved in the mitochondrial electron transport chain. Consisting of 13 subunits, it is localized at the inner mitochondrial membrane. One of the small subunits of COX IV is encoded by nuclear DNA while the 3 largest subunits forming the catalytic core are encoded by mitochondrial DNA. Deficiency in COX activity leads to a number of human diseases. The COX IV antibody can be used effectively as a mitochondrial loading control.GenScript Rabbit Anti-COX IV Polyclonal Antibody is developed in rabbit using a KLH-coupled synthetic peptide from within residues 20-70 of human COX IV. (Swiss Prot: P13073).</t>
  </si>
  <si>
    <t>Alpha internexin (Neurofilament-66) is a class IV neuronal intermediate filament that is able to self-assemble. Being involved in the morphogenesis of neurons, it may form an independent structural network without the involvement of other neurofilaments. It may cooperate with NF-L to form the filamentous backbone to which NF-M and NF-H attach to form the cross bridges.GenScript Rabbit Anti-Alpha Internexin Polyclonal Antibody is developed in rabbit using a KLH-coupled synthetic peptide within residues 100-150 of human Alpha Internexin (Swiss Prot: Q16352).</t>
  </si>
  <si>
    <t>PGP9.5 (also known as UCHL1) is primary neuronal specific member of the ubiquitin C-terminal hydrolase (UCH) family of DUBs. PGP9.5 is highly abundant in brain and constitute up to 2% of total protein. Normally, PGP9.5 is expressed exclusively in neurons and testis and is involved in several neurodegenerative diseases and cancers. Specially, PGP9.5 is associated with Parkinson disease (PD) and Alzheimer disease (AD). Overexpression of PGP9.5 protein occurs in many cancers, including lung and colorectal carcinoma. PGP9.5 is involved in regulating ubiquitin homeostasis, apoptosis, and learning and memory. It may play an important functional role in the biology of the mammalian central nervous system (CNS).GenScript Rabbit Anti-PGP9.5 Polyclonal Antibody is developed in rabbit using a KLH-coupled synthetic peptide from within residues 150-200 of human PGP9.5 (Swiss Prot: P09936).</t>
  </si>
  <si>
    <t>Cytochrome c oxidase (COX) is a terminal enzyme complex involved in the mitochondrial electron transport chain. It consists of 13 subunits and is localized at the inner mitochondrial membrane. One of the small subunits of COX IV is encoded by nuclear DNA while the 3 largest subunits forming the catalytic core are encoded by mitochondrial DNA. Deficiency in COX activity leads to a number of human diseases. The COX IV antibody can be used effectively as a mitochondrial loading control.GenScript Rabbit Anti-COX IV Polyclonal Antibody is developed in rabbit using a KLH-coupled synthetic peptide from C-terminal of human COX IV. (Swiss Prot: P13073).</t>
  </si>
  <si>
    <t>TrkA is one member of Trk receptor tyrosine kinases family that consists of TrkA, TrkB, and TrkC. TrkA plays an important role in proliferation and maturation of the nervous system. TrkA phosphorylation at Tyr490 is required for Shc association and activation of the Ras-MAP kinase cascade. TrkA kinase activity depends on phosphorylation of residues Tyr674/675 within catalytic domain. TrkA signals growth arrest and differentiation of cells originating from the neural crest, and can serve as a prognostic marker in neuroblastomas.GenScript Rabbit Anti-TrkA Polyclonal Antibody is developed in rabbit using a KLH-coupled synthetic peptide within residues 350-400 of human TrkA (Swiss Prot: P04629).</t>
  </si>
  <si>
    <t>TrkA is one member of Trk receptor tyrosine kinase family that consists of TrkA, TrkB and TrkC. TrkA plays an important role in proliferation and maturation of the nervous system. TrkA phosphorylation at Tyr490 is required for Shc association and activation of the Ras-MAP kinase cascade. TrkA kinase activity depends on phosphorylation of residues Tyr674/675 within catalytic domain. TrkA signals growth arrest and differentiation of cells originating from the neural crest, and can serve as a prognostic marker in neuroblastomas.GenScript Rabbit Anti-TrkA Polyclonal Antibody is developed in rabbit using a KLH-coupled synthetic peptide from C-terminal of human TrkA (Swiss Prot: P04629).</t>
  </si>
  <si>
    <t>Enolase is a glycolytic enzyme that catalyzes the conversion of 2-phosphoglycerate to phosphoenolpyruvate. Mammalian enolase has three subunits (alpha, beta and gamma) that can form homo and heterodimers. Homodimers of gamma enolase are neuronal-specific. NSE (neuron specific enolase) is expressed primarily in neurons. It is also found in elevated levels in plasma in certain neoplasias including pediatric neuroblastoma and small cell lung cancer. NSE is widely used as a diagnostic marker in a variety of clinical assays.GenScript Rabbit Anti-NSE Polyclonal Antibody is developed in rabbit using a KLH-coupled synthetic peptide from N-terminal of human NSE (Swiss Prot: P09104).</t>
  </si>
  <si>
    <t>Enolase is glycolytic enzyme that catalyzes the conversion of 2-phosphoglycerate to phosphoenolpyruvate. Mammalian enolase has three subunits (alpha, beta, and gamma) that can form homo and heterodimers. Homodimers of gamma enolase are neuronal-specific. NSE (neuron specific enolase) is expressed primarily in neurons. It is also found in elevated levels in plasma in certain neoplasias including pediatric neuroblastoma and small cell lung cancer. NSE is widely used as a diagnostic marker in a variety of clinical assays.GenScript Rabbit Anti-NSE Polyclonal Antibody is developed in rabbit using a KLH-coupled synthetic peptide from C-terminal of human NSE (Swiss Prot: P09104).</t>
  </si>
  <si>
    <t>Myelin basic protein (MBP) participates in the process of myelination and has a role in both its formation and stabilization. Alternative splice combined with post-translational modifications give rise to a wide spectrum of isomers, with each of them potentially having a particular function. The MBP classic group isoforms (isoforms 4 to 14) are the most abundant protein components of the myelin membrane in CNS. MBP phosphorylation at threonine 125 modulates the contribution of MBP to the stability of the myelin sheath. Myelin basic protein serves as an oligodendrocyte marker in neuroscience study.GenScript Rabbit Anti-Myelin Basic Protein Polyclonal Antibody is developed in rabbit using a KLH-coupled synthetic peptide from C-terminal of human Myelin Basic Protein (Swiss Prot: P02686).</t>
  </si>
  <si>
    <t>Enolase is a glycolytic enzyme that catalyzes the conversion of 2-phosphoglycerate to phosphoenolpyruvate. Mammalian enolase has three subunits (alpha, beta, and gamma) that can form homo and heterodimers. Homodimers of gamma enolase are neuronal-specific. NSE (neuron specific enolase) is expressed primarily in neurons. It is also found in elevated levels in plasma in certain neoplasias including pediatric neuroblastoma and small cell lung cancer. NSE is widely used as a diagnostic marker in a variety of clinical assays.GenScript Rabbit Anti-NSE Polyclonal Antibody is developed in rabbit using a KLH-coupled synthetic peptide from within residues 180-230 of human NSE (Swiss Prot: P09104).</t>
  </si>
  <si>
    <t>NCAM (neural cell adhesion molecule, CD56) is an adhesion glycoprotein. It contains five extracellular immunoglobulin-like domains followed by two fibronectin type III repeats. Alternative splicing gives rise to different cytoplasmic domains. NCAM is involved in neuronal attachment, neurite extension, and cell-cell interactions through homo and heterophilic interactions. During sialylation, polysialic acid (PSA) carbohydrates are attached to the extracellular part of NCAM. It is expressed on most neuroectodermal derived cell lines, tissues, and neoplasm.GenScript Rabbit Anti-NCAM Polyclonal Antibody is developed in rabbit using a KLH-coupled synthetic peptide within cytoplasmic residues 780-830 of human NCAM (Swiss Prot: P13591).</t>
  </si>
  <si>
    <t>Flap Endonuclease 1 (FEN-1) is a protein that plays a role in lagging strand DNA replication, base excision repair, homologous recombination, and re-initiation of stalled replication forks. Localized at the telomere, FEN-1 contributes to telomere stability by ensuring efficient telomere replication. FEN-1 contains a small surface-exposed hydrophobic wedge and a 1-ntbinding pocket, which provides specificity for double-flap structures and appears to contribute to the positioning of the ssDNA 50 flap near the active site. Acetylation of the FEN-1 C- terminus by p300 significantly reduces DNA binding and nuclease activity of FEN-1. PCNA is able to stimulate both acetylated and unacetylated FEN-1 activity.GenScript Rabbit Anti-FEN-1 Polyclonal Antibody is developed in rabbit using a KLH-coupled synthetic peptide from C-terminal of human FEN-1 protein (Swiss Prot: P39748).</t>
  </si>
  <si>
    <t>Contacting-associated protein 2 (Caspr2) is a member of the neurexin superfamily that mediates nervous system cell-cell interactions. The C-terminal region of Caspr2 participates in the association with Kv1.1, Kv1.2 and their Kv-beta-2 subunit. Expression of Caspr2 is regulated directly by transcription factor FOXP2. Disruption or decreased expression of Caspr2 probably leads to a disturbed distribution of potassium channels in the nervous system. Mutations in the Caspr2 gene have been linked to many diseases such as focal epilepsy, autism spectrum disorder and cortical dysplasia-focal epilepsy syndrome (CDFES).GenScript Rabbit Anti-Caspr2 Polyclonal Antibody is developed in rabbit using a KLH-coupled synthetic peptide from C-terminal of human Caspr2 (Swiss Prot: Q9UHC6).</t>
  </si>
  <si>
    <t>Creatine kinase (CK) is a major enzyme involved in energy metabolism in tissues with large fluctuations of energetic demand. CK catalyses the reversible transfer of a high energy phosphoryl group between ATP and phosphocreatine. Creatine kinase consists of B subunit (brain type) and M subunit (muscle type) and therefore three different cytosolic isoenzymes exist: CK-MM, CK-BB and CK-MB. The major muscle isoform, CK-MM, is a homodimer of the M subunit. In contrast to muscle, the major creatine kinase isoform in brain is BB creatine kinase. In a few tissues, especially myocardium, a heterodimeric isoform MB creatine kinase is present.GenScript Rabbit Anti-Creatine kinase MB Polyclonal Antibody is developed in rabbit using a KLH-coupled synthetic peptide within residues 300~350 of human Creatine kinase M (Swiss Prot: P06732) and Creatine kinase B (Swiss Prot: P12277).</t>
  </si>
  <si>
    <t>Creatine kinase (CK) is a major enzyme involved in energy metabolism in tissues with large fluctuations of energetic demand. CK catalyses the reversible transfer of a high energy phosphoryl group between ATP and phosphocreatine. Creatine kinase consists of B subunit (brain type) and M subunit (muscle type) and therefore three different cytosolic isoenzymes exist: CK-MM, CK-BB and CK-MB. The major muscle isoform, CK-MM, is a homodimer of the M subunit. In contrast to muscle, the major creatine kinase isoform in brain is BB creatine kinase. In a few tissues, especially myocardium, a heterodimeric isoform MB creatine kinase is present.GenScript Rabbit Anti-Creatine kinase B Polyclonal Antibody is developed in rabbit using a KLH-coupled synthetic peptide within residues 100-150 of human Creatine kinase B (Swiss Prot: P12277).</t>
  </si>
  <si>
    <t>Influenza A (H1N1) virus is a subtype of influenza virus A and is the most common cause of influenza (flu) in humans. A strain of swine-origin H1N1 was responsible for the 2009 flu pandemic. H1N1PB2 protein is a well-documented component of the viral polymerase complex required for virus replication. The PB2 protein is involved in host range restriction and pathogenicity.GenScript Rabbit Anti-H1N1 PB2 Polyclonal Antibody is developed in rabbit using a KLH-coupled synthetic peptide from C-terminal of Influenza A (H1N1) 2009 virus PB2 protein (GenBank: CY040006).</t>
  </si>
  <si>
    <t>Influenza A (H1N1) virus, a subtype of influenzavirus A, is the most common cause of influenza (flu) in humans. A strain of swine-origin H1N1 was responsible for the 2009 flu pandemic. The Influenza A (H1N1) RNA polymerase consists of one part each of three subunits, PB1, PB2, and PA. PA is a subunit of RNA-dependent RNA polymerase that is essential for cRNA-dependent vRNA synthesis.GenScript H1N1 PA Antibody is developed in rabbit using a KLH-coupled synthetic peptide from residues 250-300 of Influenza A virus PA protein (Genbank: CY040004).</t>
  </si>
  <si>
    <t>Ectonucleotide pyrophosphatase 1 (ENPP1) is belongs to a family of nucleotide pyrophosphate phosphodiesterases. It contains a short amino-terminal cytoplasmic tail, a single transmembrane domain, and a large extracellular carboxyl-terminal domain. This cell surface enzyme generates inorganic pyrophosphate which regulates cell differentiation. It serves as a physiological inhibitor of pyrophosphate calcification at least in part by generating ePPi from the dephosphorylation of ATP. Inactivating mutations of ENPP1 are associated with generalized arterial calcification of infancy.GenScript ENPP1 Antibody is developed in goat using a KLH-coupled synthetic peptide from C-terminal of human ENPP1 (Swiss Prot: P22413).</t>
  </si>
  <si>
    <t>OLIG2 (oligodendrocyte lineage transcription factor 2) is basic helix-loop-helix transcription factor. It is expressed exclusively in oligodendrocytes and oligodendrocyte precursors. OLIG2 plays independent roles in specifying the fates of motoneuron and oligodendrocyte. It is necessary for oligodendrocyte and motor neuron specification in the spinal cord. In addition, OLIG2 serves as a repressor of neurogenesis in cells reacting to brain injury.GenScript Rabbit Anti-OLIG2 Polyclonal Antibody is developed in rabbit using a KLH-coupled synthetic peptide within residues 50-100 of human OLIG2 (Swiss Prot: Q13516).</t>
  </si>
  <si>
    <t>RANTES is a chemoattractant for blood monocytes, memory T helper cells, and eosinophils. It causes the release of histamine from basophils and activates eosinophils and binds to CCR1, CCR3, CCR4, and CCR5. It is also one of the major HIV suppressive factors produced by CD8+ T cells. Recombinant RANTES protein induces a dose dependent inhibition of different strains of HIV 1, HIV 2, and simian immunodeficiency virus (SIV). Induced by mitogens, it is T cell and macrophage specific and belongs to the intercrine beta (chemokine CC) family.GenScript Human RANTES Antibody (1E11E6), mAb, Mouse is produced from the hybridoma resulting from fusion of Sp2/0 myeloma and lymphocytes obtained from mouse immunized with purified full length recombinant human RANTES protein (Swiss Prot: P13501).</t>
  </si>
  <si>
    <t>Neuroserpin is a member of the serpin superfamily. It is secreted from axonal growth cones of the CNS and PNS where it inhibits the enzyme tissue plasminogen activator. Neuroserpin participates in regulating axonal growth, reducing seizure activity, controlling damage in cerebral infarction, and regulating emotional behavior and memory. This protein is expressed in brain.GenScript Rabbit Anti-Neuroserpin Polyclonal Antibody is developed in rabbit using a KLH-coupled synthetic peptide from C-terminal of human Neuroserpin (Swiss Prot: Q99574).</t>
  </si>
  <si>
    <t>Metabotropic glutamate receptor 5 (mGluR5) is one member of G-protein coupled receptor 3 family. The activity of mGluR5 receptor is mediated by a G-protein that activates phosphatidylinositol-calcium second messenger system and generates calcium-activated chloride current. mGluR5 plays a critical role in the modulation of synaptic plasticity and behavioral responses to multiple substances of abuse. The expression of mGluR5 is widely distributed in brain regions relating to memory, such as the hippocampus. mGluR5 regulates phospholipid hydrolysis in developing cortical neurons through the activation of PLC-β1. The receptor regulates glutamatergic transmission in a variety of brain regions, particularly those thought to participate in reward-related behaviors. Its activation by the group I mGluR agonist (RS)-3,5-dihydroxyphenylglycine (DHPG) can induce long term depression (DHPG-LTD) of glutamatergic synaptic transmission.GenScript Rabbit Anti-mGluR5 Polyclonal Antibody is developed in rabbit using a KLH-coupled synthetic peptide from C-terminal of human mGluR5 (Swiss Prot: P41594).</t>
  </si>
  <si>
    <t>Ki-67 is a nuclear antigen expressed in proliferating cells but not in quiescent cells. Expression of this antigen occurs preferentially during late G1, S, G2, and M phases of the cell cycle. While in cells in G0 phase, the antigen cannot be detected. Ki-67 protein serves as biomarker in tumor pathology to detect proliferating cells in neoplastic diseases. Ki-67 protein contains potential nuclear targeting signals for about 200 potential phosphorylation sites, 19 N-myristoylation sites, and 3 amidation sites. Ki-67 antibodies are useful in establishing the cell growing fraction in neoplasms (immunohistochemically quantified by determining the number of Ki-67 positive cells among the total number of resting cells = Ki-67 index).GenScript Rabbit Anti-Ki-67 Polyclonal Antibody is developed in rabbit using a KLH-coupled synthetic peptide from C-terminal of human Ki-67 protein (Swiss Prot: P46013).</t>
  </si>
  <si>
    <t>HEC1 is one member of the NDC80/HEC1 family involved in spindle checkpoint signaling. This protein is a component of the NDC80 complex, which consists of NDC80/HEC1, CDCA1, SPBC24 and SPBC25. HEC1 is required for kinetochore integrity and the organization of stable microtubule binding sites in the outer plate of the kinetochore.GenScript Rabbit Anti-HEC1 Polyclonal Antibody is developed in rabbit using a KLH-coupled synthetic peptide from C-terminal of human HEC1 (Swiss Prot: O14777).</t>
  </si>
  <si>
    <t>nfluenza A (H1N1) virus is a subtype of influenzavirus A and the most common cause of influenza (flu) in humans. A strain of swine-origin H1N1 was responsible for the 2009 flu pandemic. NP (nucleocapsid protein) encapsulates the negative strand viral RNA, protecting it from nucleases. NP is responsible of the active RNP import into the nucleus through the cellular importin alpha/beta pathway.GenScript Rabbit Anti-H1N1 NP Polyclonal Antibody is developed in rabbit using a KLH-coupled synthetic peptide from C-terminal of Influenza A (H1N1) 2009 virus NP protein (GenBank: CY040002).</t>
  </si>
  <si>
    <t>Phosphoinositide 3-kinase (PI3K) catalyzes the phosphatidylinositol-3,4,5-triphosphate by phosphorylating phosphatidylinositol (PI), phosphatidylinositol-4-phosphate (PIP), and phosphatidylinositol-4,5-bisphosphate (PIP2). PI3Ks are composed of a catalytic subunit (p110) and a regulatory subunit (p85). The catalytic subunits of PI3K include p110 alpha, p110 beta, p110 gamma, and p110 delta, while the regulatory subunits contain p85 alpha and p85 beta. p85 alpha regulates the catalytic activity of p110 subunit by binding to phosphorylated receptor tyrosine kinases (RTKs) through its SH2 domain. The p85 alpha has been implicated in insulin-stimulated increase in glucose uptake and glycogen synthesis in insulin-sensitive tissues.GenScript PI3 Kinase p85 alpha Antibody is developed in rabbit using a KLH-coupled synthetic peptide within residues 600–650 of human PI3 Kinase p85 alpha (Swiss Prot: P27986).</t>
  </si>
  <si>
    <t>Carbamoyl phosphate synthetase I (CPS1) is the rate-limiting enzyme that catalyzes the first committed step of the hepatic urea cycle. It plays an extremely important role in removing excess of ammonia from the cells. This protein can be used as a marker for mitochondria in the liver and small intestine. Defects in CPS1 are associated with susceptibility to familial persistent pulmonary hypertension of the newborn.GenScript CPS1 Antibody is developed in rabbit using a KLH-coupled synthetic peptide from C-terminal of human CPS1 (Swiss Prot: P31327).</t>
  </si>
  <si>
    <t>Stem Cell Factor (SCF) is a hematopoietic growth factor that exerts its activity at the early stages of hematopoiesis. SCF stimulates the proliferation of mast cells and is able to augment the proliferation of both myeloid and lymphoid hematopoietic progenitors in bone marrow culture. It also mediates cell to cell adhesion and acts synergistically with other cytokines, probably interleukins. A soluble form is produced by proteolytic processing of isoform 1 in the extracellular domain.GenScript Human SCF Antibody (1B10F8), mAb, Mouse is produced from the hybridoma resulting from fusion of Sp2/0 myeloma and lymphocytes obtained from mouse immunized with purified human recombinant SCF protein (Swiss Prot: P21583).</t>
  </si>
  <si>
    <t>Stem Cell Factor (SCF) is a hematopoietic growth factor that exerts its activity at the early stages of hematopoiesis. SCF stimulates the proliferation of mast cells and is able to augment the proliferation of both myeloid and lymphoid hematopoietic progenitors in bone marrow culture. It also mediates cell to cell adhesion and acts synergistically with other cytokines, probably interleukins. A soluble form is produced by proteolytic processing of isoform 1 in the extracellular domain.GenScript human SCF Antibody (1H10E5), mAb, Mouse is produced from the hybridoma resulting from fusion of Sp2/0 myeloma and lymphocytes obtained from mouse immunized with purified human recombinant SCF protein (Swiss Prot: P21583).</t>
  </si>
  <si>
    <t>Influenza A (H1N1) virus is a subtype of influenzavirus A and the most common cause of influenza (flu) in humans. A strain of swine-origin H1N1 was responsible for the 2009 flu pandemic. Neuraminidase (NA), a single-pass type II membrane homotetramer, is a major membrane glycoproteins found on the surface of influenza virus. It cleaves the hemagglutinin HA-sialic acid bondage from the newly formed virions and the host cell receptors during budding. Therefore, NA is described as a receptor-destroying enzyme which facilitates virus release and efficient spread of the progeny virus from cell to cell. GenScript H1N1 NA Antibody is developed in rabbit using a KLH-coupled synthetic peptide within residues 400-450 of Influenza A (H1N1) 2009 virus NA protein (GenBank: CY040001).</t>
  </si>
  <si>
    <t>Influenza A (H1N1) virus is a subtype of influenzavirus A and the most common cause of influenza (flu) in humans. A strain of swine-origin H1N1 was responsible for the 2009 flu pandemic. HA (Hemagglutinin) is an antigenic glycoprotein found on the surface of the H1N1 virus. And it is responsible for binding the virus to the cell that is being infected.GenScript H1N1 HA Antibody is developed in rabbit using a KLH-coupled synthetic peptide within residues 200-250 of Influenza A (H1N1) 2009 virus HA protein (GenBank: CY039999).</t>
  </si>
  <si>
    <t>Interferon-gamma-inducible 10 kD protein (IP10) is a CXC chemokine with chemoattractant properties for CD4-positive T cells and inhibits early normal and leukemic hemopoietic progenitor proliferation. IP10 is produced by a wide variety of cell types ranging from neutrophils and monocytes to hepatocytes, endothelial cells, and keratinocytes. The cytokine is reported to be involved in a scala of inflammatory pathologies such as HIV encephalitis, cutaneous T cell lymphoma, chronic hepatitis, and acute anterior uveitis. Various observations strongly suggest a role for the CXC chemokines IL-8 and IP10 to regulate angiogenic activity in cancer and in idiopathic pulmonary fibrosis. GenScript IP10 Antibody, mAb, Mouse is produced from the hybridoma resulting from fusion of Sp2/0 myeloma and lymphocytes obtained from mouse immunized with purified recombinant human protein IP10 (Swiss-Prot P02778).</t>
  </si>
  <si>
    <t>Interferon-gamma-inducible 10 kD protein (IP10)is a CXC chemokine with chemoattractant properties for CD4-positive T cells and inhibits early normal and leukemic hemopoietic progenitor proliferation. IP10 is produced by a wide variety of cell types ranging from neutrophils and monocytes to hepatocytes, endothelial cells, and keratinocytes. The cytokine is reported to be involved in a scala of inflammatory pathologies such as HIV encephalitis, cutaneous T cell lymphoma, chronic hepatitis and acute anterior uveitis. Various observations strongly suggest a role for the CXC chemokines IL-8 and IP10 to regulate angiogenic activity in cancer and in idiopathic pulmonary fibrosis. GenScript IP10 Antibody, mAb, Mouse is produced from the hybridoma resulting from fusion of Sp2/0 myeloma and lymphocytes obtained from mouse immunized with purified recombinant human protein IP10 (Swiss-Prot P02778).</t>
  </si>
  <si>
    <t>N-methyl-D-aspartate receptor (NMDAR) forms a heterodimer of at least one NMDAR1 and one NR2A-D subunit. NMDAR1 subunits and NR2 subunits bind to the co-agonist glycine and the neurotransmitter glutamate, respectively. PKC can phosphorylate NMDAR1 of the receptor at Ser890/Ser896, and PKA can phosphorylate NMDAR1 at Ser897. The phosphorylation of NMDAR1 by PKC decreases its affinity for calmodulin, thus preventing the inhibitory effect of calmodulin on NMDAR. The phosphorylation of NMDAR1 by PKA probably counteracts the inhibitory effect of calcineurin on the receptor.GenScript NMDAR1 Antibody is developed in rabbit using a KLH-coupled synthetic peptide within residues 900-950 of human NMDAR1 (Swiss Prot: Q05586).</t>
  </si>
  <si>
    <t>Somatostatin receptor type 2 (SSTR2) is a receptor for somatostatins-14 and -28. This receptor is coupled via pertussis toxin sensitive G proteins to incur inhibition of adenylyl cyclase. In addition, it stimulates phosphotyrosine phosphatase and PLC via pertussis toxin insensitive as well as sensitive G proteins. In RIN-5F cells, this receptor inhibits calcium entry by suppressing voltage dependent calcium-channels.GenScript SSTR2 Antibody is developed in rabbit using a KLH-coupled synthetic peptide within residues 130–180 of human SSTR2 (Swiss Prot: P30874).</t>
  </si>
  <si>
    <t>Breast cancer type 2 susceptibility protein (BRCA2) is involved in double-strand break repair and/or homologous recombination. It may participate in S phase checkpoint activation. In addition, It interacts with RAD51 and DSS1 and binds to ubiquitinated FANCD2. It also interacts with PALB2, enabling the recombinational repair and checkpoints functions. Defects in BRCA2 can cause genetic susceptibility to breast cancer (BC), also called susceptibility to familial breast-ovarian cancer type 2 (BROVCA2).GenScript BRCA2 Antibody is developed in rabbit using a KLH-coupled synthetic peptide within residues 2480–2530 of human BRCA2 (Swiss Prot: P51587).</t>
  </si>
  <si>
    <t>Stem cell factor (SCF) is a growth factor that is essential for hematopoiesis, melanogenesis, and fertility. It exerts its activity at the early stages of hematopoiesis. Specifically, SCF stimulates the proliferation of mast cell and mediates cell to cell adhesion and acts synergistically with other cytokines, probably interleukins. In addition, SCF induces dimerization of c-Kit followed by trans-autophosphorylation of the cytoplasmic protein tyrosine kinase domain, leading to subsequent recruitment of signaling proteins, tyrosine phosphorylation of substrates, and activation of multiple signaling pathways.GenScript SCF Antibody is developed in rabbit using a KLH-coupled synthetic peptide from N-terminal of human SCF (Swiss Prot: P21583).</t>
  </si>
  <si>
    <t>SAP102 (Synapse-associated protein 102) is one member of the membrane-associated guanylate kinase (MAGUK) protein family. It consists of three PDZ domains, a Src homology 3 (SH3) domain, and a guanylate kinase (GK) domain. SAP102 associates with the carboxy terminus of the adenomatous polyposis coli (APC) tumor suppressor protein. It interacts with PSD95 in the presence of calcium. The SAP102 protein may be involved in autism since MAGUK proteins in the NMDA receptor complex bind directly to the autism susceptibility gene neuroligin.GenScript SAP102 Antibody, pAb, Rabbit is developed in rabbit using a KLH-coupled synthetic peptide within residues 580–630 of human SAP102 (Swiss Prot: Q92796).</t>
  </si>
  <si>
    <t>UBE3A (Ubiquitin protein ligase E3A) is one member of the E3 ubiquitin-protein ligase family which plays a role in defining the substrate specificity of the ubiquitin-proteasome degradation system. UBE3A can interact directly with the growth and tumor-suppressive protein, p53 or indirectly as part of a human papillomavirus type 16 or 18 E6 protein complex. Mutations within the UBE3A gene are responsible for some cases of Angelman syndrome. Alternative splicing of UBE3A gene results in three transcript variants encoding three isoforms with different N-termini. GenScript UBE3A antibody is developed in rabbit using a KLH-coupled synthetic peptide from N-terminal of human UBE3A (Swiss Prot: Q05086).</t>
  </si>
  <si>
    <t>IL-8 is a member of the CXC chemokine family. This family of small basic heparan-binding proteins is proinflammatory and primarily mediates the activation and migration of neutrophils from peripheral blood into tissue. This chemokine is one of the major mediators of the inflammatory response and is secreted by several cell types in response to an inflammatory stimulus. It functions as a chemoattractant, and is also a potent angiogenic factor. IL-8 attracts neutrophils, basophils, and T-cells, but not monocytes. Cystic fibrosis (CF) is characterized by severe lung inflammation. The inflammatory process is believed to be caused by massive overproduction of the proinflammatory protein IL-8, and the high levels of IL8 in the CF lung are therefore believed to be the central mechanism behind CF lung pathophysiology.GenScript Human IL-8 Antibody (4H7C7), mAb, Mouse was raised by a genetic immunization technique. Genetic immunization can be used to generate antibodies by directly delivering antigen-coding DNA into the animal, rather than injecting a protein or peptide (Tang et al. PubMed: 1545867; Chambers and Johnston PubMed 12910245; Barry and Johnston PubMed: 9234514). The animals cells produce the protein, which stimulates the animals immune system to produce antibodies against that particular protein.A vector coding for a partial fusion protein was used for genetic immunisation of a mouse and the resulting serum was tested in Western blot against an E.coli lysate containing that partial fusion protein. Genetic immunization offers enormous advantages over the traditional protein-based immunization method. DNA is faster, cheaper, and easier to produce and can be produced by standard techniques readily amenable to automation. Furthermore, the antibodies generated by genetic immunization are usually of superior quality with regard to specificity, affinity, and native protein recognization.</t>
  </si>
  <si>
    <t>IL-8 is a member of the CXC chemokine family. This family of small basic heparan-binding proteins is proinflammatory and primarily mediates the activation and migration of neutrophils from peripheral blood into tissue. This chemokine is one of the major mediators of the inflammatory response and is secreted by several cell types in response to an inflammatory stimulus. It functions as a chemoattractant, and is also a potent angiogenic factor. IL-8 attracts neutrophils, basophils, and T-cells, but not monocytes. Cystic fibrosis (CF) is characterized by severe lung inflammation. The inflammatory process is believed to be caused by massive overproduction of the proinflammatory protein IL-8, and the high levels of IL8 in the CF lung are therefore believed to be the central mechanism behind CF lung pathophysiology.GenScript Human IL-8 Antibody (2A11D8), mAb, Mouse was raised by a genetic immunization technique. Genetic immunization can be used to generate antibodies by directly delivering antigen-coding DNA into the animal, rather than injecting a protein or peptide (Tang et al. PubMed: 1545867; Chambers and Johnston PubMed 12910245; Barry and Johnston PubMed: 9234514). The animals cells produce the protein, which stimulates the animals immune system to produce antibodies against that particular protein.A vector coding for a partial fusion protein was used for genetic immunisation of a mouse and the resulting serum was tested in Western blot against an E.coli lysate containing that partial fusion protein. Genetic immunization offers enormous advantages over the traditional protein-based immunization method. DNA is faster, cheaper, and easier to produce and can be produced by standard techniques readily amenable to automation. Furthermore, the antibodies generated by genetic immunization are usually of superior quality with regard to specificity, affinity, and native protein recognization.</t>
  </si>
  <si>
    <t>IL-8 is a member of the CXC chemokine family. This family of small basic heparan-binding proteins is proinflammatory and primarily mediates the activation and migration of neutrophils from peripheral blood into tissue. This chemokine is one of the major mediators of the inflammatory response and is secreted by several cell types in response to an inflammatory stimulus. It functions as a chemoattractant, and is also a potent angiogenic factor. IL-8 attracts neutrophils, basophils, and T-cells, but not monocytes. Cystic fibrosis (CF) is characterized by severe lung inflammation. The inflammatory process is believed to be caused by massive overproduction of the proinflammatory protein IL-8, and the high levels of IL8 in the CF lung are therefore believed to be the central mechanism behind CF lung pathophysiology.GenScript Human IL-8 Antibody (4H8F8), mAb, Mouse was raised by a genetic immunization technique. Genetic immunization can be used to generate antibodies by directly delivering antigen-coding DNA into the animal, rather than injecting a protein or peptide (Tang et al. PubMed: 1545867; Chambers and Johnston PubMed 12910245; Barry and Johnston PubMed: 9234514). The animals cells produce the protein, which stimulates the animals immune system to produce antibodies against that particular protein.A vector coding for a partial fusion protein was used for genetic immunisation of a mouse and the resulting serum was tested in Western blot against an E.coli lysate containing that partial fusion protein. Genetic immunization offers enormous advantages over the traditional protein-based immunization method. DNA is faster, cheaper, and easier to produce and can be produced by standard techniques readily amenable to automation. Furthermore, the antibodies generated by genetic immunization are usually of superior quality with regard to specificity, affinity, and native protein recognization.</t>
  </si>
  <si>
    <t>IL-8 is a member of the CXC chemokine family. This family of small basic heparan-binding proteins is proinflammatory and primarily mediates the activation and migration of neutrophils from peripheral blood into tissue. This chemokine is one of the major mediators of the inflammatory response and is secreted by several cell types in response to an inflammatory stimulus. It functions as a chemoattractant, and is also a potent angiogenic factor. IL-8 attracts neutrophils, basophils, and T-cells, but not monocytes. Cystic fibrosis (CF) is characterized by severe lung inflammation. The inflammatory process is believed to be caused by massive overproduction of the proinflammatory protein IL-8, and the high levels of IL8 in the CF lung are therefore believed to be the central mechanism behind CF lung pathophysiology.GenScript Human IL-8 Antibody (2D11C10), mAb, Mouse was raised by a genetic immunization technique. Genetic immunization can be used to generate antibodies by directly delivering antigen-coding DNA into the animal, rather than injecting a protein or peptide (Tang et al. PubMed: 1545867; Chambers and Johnston PubMed 12910245; Barry and Johnston PubMed: 9234514). The animals cells produce the protein, which stimulates the animals immune system to produce antibodies against that particular protein.A vector coding for a partial fusion protein was used for genetic immunisation of a mouse and the resulting serum was tested in Western blot against an E.coli lysate containing that partial fusion protein. Genetic immunization offers enormous advantages over the traditional protein-based immunization method. DNA is faster, cheaper, and easier to produce and can be produced by standard techniques readily amenable to automation. Furthermore, the antibodies generated by genetic immunization are usually of superior quality with regard to specificity, affinity, and native protein recognization.</t>
  </si>
  <si>
    <t>IL-8 is a member of the CXC chemokine family. This family of small basic heparan-binding proteins is proinflammatory and primarily mediates the activation and migration of neutrophils from peripheral blood into tissue. This chemokine is one of the major mediators of the inflammatory response and is secreted by several cell types in response to an inflammatory stimulus. It functions as a chemoattractant, and is also a potent angiogenic factor. IL-8 attracts neutrophils, basophils, and T-cells, but not monocytes. Cystic fibrosis (CF) is characterized by severe lung inflammation. The inflammatory process is believed to be caused by massive overproduction of the proinflammatory protein IL-8, and the high levels of IL8 in the CF lung are therefore believed to be the central mechanism behind CF lung pathophysiology.GenScript Human IL-8 Antibody (3D4C3), mAb, Mouse was raised by a genetic immunization technique. Genetic immunization can be used to generate antibodies by directly delivering antigen-coding DNA into the animal, rather than injecting a protein or peptide (Tang et al. PubMed: 1545867; Chambers and Johnston PubMed 12910245; Barry and Johnston PubMed: 9234514). The animals cells produce the protein, which stimulates the animals immune system to produce antibodies against that particular protein.A vector coding for a partial fusion protein was used for genetic immunisation of a mouse and the resulting serum was tested in Western blot against an E.coli lysate containing that partial fusion protein. Genetic immunization offers enormous advantages over the traditional protein-based immunization method. DNA is faster, cheaper, and easier to produce and can be produced by standard techniques readily amenable to automation. Furthermore, the antibodies generated by genetic immunization are usually of superior quality with regard to specificity, affinity, and native protein recognization.</t>
  </si>
  <si>
    <t>IL-8 is a member of the CXC chemokine family. This family of small basic heparan-binding proteins is proinflammatory and primarily mediates the activation and migration of neutrophils from peripheral blood into tissue. This chemokine is one of the major mediators of the inflammatory response and is secreted by several cell types in response to an inflammatory stimulus. It functions as a chemoattractant, and is also a potent angiogenic factor. IL-8 attracts neutrophils, basophils, and T-cells, but not monocytes. Cystic fibrosis (CF) is characterized by severe lung inflammation. The inflammatory process is believed to be caused by massive overproduction of the proinflammatory protein IL-8, and the high levels of IL8 in the CF lung are therefore believed to be the central mechanism behind CF lung pathophysiology.GenScript Human IL-8 Antibody (3B1A8), mAb, Mouse was raised by a genetic immunization technique. Genetic immunization can be used to generate antibodies by directly delivering antigen-coding DNA into the animal, rather than injecting a protein or peptide (Tang et al. PubMed: 1545867; Chambers and Johnston PubMed 12910245; Barry and Johnston PubMed: 9234514). The animals cells produce the protein, which stimulates the animals immune system to produce antibodies against that particular protein.A vector coding for a partial fusion protein was used for genetic immunisation of a mouse and the resulting serum was tested in Western blot against an E.coli lysate containing that partial fusion protein. Genetic immunization offers enormous advantages over the traditional protein-based immunization method. DNA is faster, cheaper, and easier to produce and can be produced by standard techniques readily amenable to automation. Furthermore, the antibodies generated by genetic immunization are usually of superior quality with regard to specificity, affinity, and native protein recognization.</t>
  </si>
  <si>
    <t>Guanine nucleotide-binding proteins (G proteins) form a large family of signal-transducing molecules. They are found as heterotrimers made up of alpha, beta, and gamma subunits. Members of the G protein family have been characterized most extensively on the basis of the alpha subunit (Gα(o)), which binds guanine nucleotide, is capable of hydrolyzing GTP, and interacts with specific receptor and effector molecules. Gα(o) also belongs to the pertussis toxin sensitive G proteins.GenScript Gα(o) Antibody, pAb, Rabbit is developed in rabbit using a KLH-coupled synthetic peptide within residues 50–100 of human Gα(o) (Swiss Prot: P09471).</t>
  </si>
  <si>
    <t>Methyl CpG binding protein 2 (MeCP2) is a chromosomal protein that binds to methylated DNA. It can bind specifically to a single methyl-CpG pair and is not influenced by sequences flanking the methyl-CpGs. MeCP2 mediates transcriptional repression through interaction with histone deacetylase and the corepressor SIN3A. CDKL5 kinase interacts with MeCP2 and mediates its phosphorylation, which suggests that they belong to the same molecular pathway. MeCP2 gene mutations are the cause of some cases of Rett syndrome, a progressive neurologic developmental disorder.GenScript MeCP2 Antibody, pAb, Rabbit is developed in rabbit using a KLH-coupled synthetic peptide within residues 310–360 of human MeCP2 (Swiss Prot: P51608).</t>
  </si>
  <si>
    <t>DAZL is one member of the DAZ family of RNA binding proteins. It plays a role in germ cell development. DAZL is located in the cytoplasm of adult germ cells. Mutations in DAZL have been implicated in severe spermatogenic failure and infertility in males. Expression of DAZL is found in fetal and adult testes and ovaries.GenScript DAZL Antibody, pAb, Rabbit is developed in rabbit using a KLH-coupled synthetic peptide from N-terminal of human DAZL (Swiss Prot: Q92904).</t>
  </si>
  <si>
    <t>Dysbindin, also known as dystrobrevin-binding protein 1 that contains acoiled-coil. Dysbindin upregulates expression of the pre-synaptic proteins SNAP25 and synapsin I, thereby increasing glutamate release and promoting neuronal viability through Akt signaling. It is a component of the biogenesis of lysosome-related organelles complex-1 (BLOC1), which regulates trafficking to lysosome-related organelles and includes the proteins pallidin, muted, and cappuccino. Dysbindin also binds to alpha- and beta-dystrobrevins，components of the dystrophin-associated protein complex.GenScript Dysbindin Antibody, pAb, Rabbit is developed in rabbit using a KLH-coupled synthetic peptide within residues 120–170 of human Dysbindin (Swiss Prot: Q96EV8).</t>
  </si>
  <si>
    <t>Glyceraldehyde-3-phosphate dehydrogenase (GAPDH) is well known as one of the key enzymes involved in glycolysis. It catalyzes an important energy-yielding step in carbohydrate metabolism, the reversible oxidative phosphorylation of glyceraldehyde-3-phosphate in the presence of inorganic phosphate and nicotinamide adenine dinucleotide (NAD). The enzyme exists as a tetramer of identical chains. Besides its functioning as a glycolytic enzyme in cytoplasm, recent evidence suggest that mammalian GAPDH is also involved in a great number of intracellular proceses such as membrane fusion, microtubule bundling, phosphotransferase activity, nuclear RNA export, DNA replication, and DNA repair. During the last decade a lot of findings appeared concerning the role of GAPDH in different pathologies including prostate cancer progression, programmed neuronal cell death, age-related neuronal diseases, such as Alzheimers and Huntingtons disease.GenScript GAPDH Antibody, mAb, Mouse is produced from the hybridoma resulting from fusion of Sp2/0 myeloma and lymphocytes obtained from mouse immunized with human GAPDH protein from erythrocytes.</t>
  </si>
  <si>
    <t>Neuron specific β-Tubulin III, also known as tubulin beta-4, belongs to the tubulin family. It is the major constituent of microtubules and forms dimers of alpha and beta chains. One mole of tubulin binds to two moles of GTP, one binding is an exchangeable site of the beta chain and the other is at a non exchangeable site of the alpha chain. Neuron specific β-Tubulin III is regarded as a neuron-specific marker. The expression of neuron specific β-Tubulin III has been implicated in signal neuronal commitment in primitive neuroepithelium. In addition, increased expression of neuron specific β-Tubulin III occurs during cancer formation which leads to the development of anti-tubulin drugs.GenScript Neuron Specific β-Tubulin III Antibody, pAb, Rabbit is developed in rabbit using a KLH-coupled synthetic peptide from C-terminal of human neuron specific β-Tubulin III (Swiss Prot: Q13509). This antibody label neuronal cell bodies, dendrites, axons, and axonal terminations and is used identify newly committed neurons. In addition, it serves an excellent loading control when normalizing data specifically for neuronal expression.</t>
  </si>
  <si>
    <t>Well-characterized antibodies for epitope tags consisting of short sequences are widely used in the study of protein expression in various systems.The Rho-tag is an epitope tag consisting of a twenty-residue peptide, MNGTEGPNFYVPFSNKTGVV, which is derived from the first 20aa of bovine rhodopsin. Rho-tag can be used to boost expression levels of some eukaryotic membrane protein.GenScript Rho-tag Antibody, pAb, Rabbit is developed in rabbit using a KLH-coupled synthetic Rho-tag epitope peptide.</t>
  </si>
  <si>
    <t>RNA polymerase II is an integral part of the transcription initiation complex. It possesses a unique C-terminal domain (CTD) consisting of repeats of the consensus heptapeptide sequence YSPTSPS. The CTD domain interacts with a large multisubunit complex that contains TATA-binding protein (TBP). Phosphorylation of RNA polymerase IIs largest C-terminal domain (CTD) is a key event during mRNA metabolism. GenScript RNA polymerase II CTD repeat Antibody (Phospho-Ser5), pAb, Rabbit is developed in rabbit using a KLH-coupled synthetic phosphopeptide corresponding to the residues surrounding serine 5 of human RNA polymerase II CTD repeat (Swiss Prot: P24928).</t>
  </si>
  <si>
    <t>The glycine receptor is a neurotransmitter-gated ion channel. Glycine is an important inhibitory transmitter in the brainstem and spinal cord. Binding of glycine to its receptor increases the chloride conductance and thus produces hyperpolarization. The alpha-1 subunit of the glycine receptor is a ligand-gated chloride channel. This inhibitory glycine receptor mediates postsynaptic inhibition in the spinal cord and other regions of the central nervous system. It is a pentameric receptor composed of alpha and beta subunits. Defects in alpha 1 Glycine Receptor are implicated in the pathophysiology of startle disease (STHE).GenScript alpha 1 Glycine Receptor Antibody, pAb, Rabbit is developed in rabbit using a KLH-coupled synthetic peptide from N-terminal of human alpha 1 Glycine Receptor (Swiss Prot: P23415).</t>
  </si>
  <si>
    <t>Blimp-1 (B lymphocyte-induced maturation protein) is a nuclear zinc-finger containing transcriptional repressor and plays an important role in terminal B-cell development. Expression of Blimp-1 is sufficient to drive terminal differentiation of BCL1 lymphoma cells into antibody secreting plasma cells, increasing the expression of the cell surface marker Syndecan-1. In addition, Blimp-1 has been found during macrophage differentiation and in a subset of T-cells, which suggests that it may play a wider role in homeostasis and differentiation.GenScript Blimp-1 Antibody, pAb, Rabbit is developed in rabbit using a KLH-coupled synthetic peptide from C-terminal of human Blimp-1 (Swiss Prot: O75626).</t>
  </si>
  <si>
    <t>AMP-activated protein kinase (AMPK) plays an important role in the regulation of energy homeostasis. It is activated by an elevated AMP/ATP ratio caused by cellular and environmental stress, such as heat shock, hypoxia and ischemia. AMPK is a heterotrimeric complex composed of a catalytic α subunit and regulatory β and β subunits, each of which is encoded by two or three distinct genes (α1, α2; β1, β2; γ1, γ2, γ3). GenScript AMPKβ1 Antibody, pAb, Rabbit is developed in rabbit using a KLH-coupled synthetic peptide from N-terminal of human AMPKβ1 (Swiss Prot: Q9Y478).</t>
  </si>
  <si>
    <t>CD45, also known as leukocyte-common antigen (LCA) is an integral membrane protein tyrosine phosphatase expressed on leukocyte cell surface. It suppresses JAK kinases and negatively regulates cytokine receptor signaling. CD45 is essential for activation of T and B cells by mediating cell-to-cell contacts and regulating protein-tyrosine kinases involved in signal transduction. CD45 is also involved in integrin-mediated adhesion and migration of immune cells. It can be used to identify undifferentiated hematopoietic tumors as an antigenic marker.GenScript CD45 Antibody, pAb, Rabbit is developed in rabbit using a KLH-coupled synthetic peptide from C-terminal of human CD45 protein (Swiss Prot: P08575).</t>
  </si>
  <si>
    <t>The glucocorticoid receptor (GR) can be activated by binding glucocorticoid (GC) at its C-terminal ligand-binding domain. Activation of glucocorticoid receptor can then dimerize and translocate to the nucleus and recruit co-activator proteins such as GRIP1 and SRC1, to bind GC response elements (GRE) and to activate transcription. Its localization within a cell appears to be dynamic, with nucleocytoplasmic shuttling of both ligand-bound GR and ‘resting’ GR in hormone-free cells. GenScript Glucocorticoid Receptor Antibody, pAb, Rabbit is developed in rabbit using a KLH-coupled synthetic peptide within residues 220-270 of human Glucocorticoid Receptor (Swiss Prot: P04150).</t>
  </si>
  <si>
    <t>Contactins mediate cell surface interactions during the development of the nervous system. Contactin 1 plays a role in the formation of paranodal axo-glial junctions in myelinated peripheral nerves and in the signalling between axons and myelinating glial cells. Contactin 1 also acts as an activating ligand for Notch1, leading to generation of oligodendrocytes. Its interaction with TNR induces neuronal repulsion and an inhibition of neural outgrowth. Contactin 1 shares the L2/HNK carbohydrate epitope with L1, N-CAM, MAG and other cell adhesion molecules from nervous tissue. GenScript Contactin 1 Antibody, pAb, Rabbit is developed in rabbit using a KLH-coupled synthetic peptide within residues 680~730 of human Contactin 1 (Swiss Prot: Q12860).</t>
  </si>
  <si>
    <t>Well-characterized antibodies for epitope tags consisting of short sequences are widely used in the study of protein expression in various systems. The OLLAS (SGFANELGPRLMGKC) epitope tag is a newly defined tag providing superior functionality on recombinant and fusion proteins without interfering with the biological activity of the tagged protein.GenScript OLLAS-tag Antibody, pAb, Rabbit is developed in rabbit using a KLH-coupled synthetic OLLAS-tag epitope peptide.</t>
  </si>
  <si>
    <t>Torsin A is a member a superfamily of ATPases based on homology and configurational alignment. It is predominantly localized in the contiguous lumen of the nucleaenvelope (NE) and endoplasmic reticulum (ER). It plays an important role in maintaining the integrity of the nuclear envelope. Torsin A is associated with lamin-associated polypeptide 1 (TOR1AIP1) in the inner nuclear membrane (INM) of the NE and with LULL1 (TOR1AIP2) in the ER/NE, as well as with conventional kinesin light chain 1 (KLC1), vimentin and actin in the cytoplasm. It interacts with a novel class of transmembrane proteins that are localized in different subdomains of the ER system, either or both of which may play a role in the pathogenesis of DYT1 dystonia.GenScript Torsin A Antibody, pAb, Rabbit is developed in rabbit using a KLH-coupled synthetic peptide within residues 40-90 of human Torsin A (Swiss Prot: O14656).</t>
  </si>
  <si>
    <t>MOG (Myelin oligodendrocyte glycoprotein) is a minor component of the myelin sheath and is implicated in completion and maintenance of the myelin sheath and in cell-cell communication. It is found on the surface of myelinating oligodendrocytes and external lamellae of myelin sheaths in the central nervous system.GenScript MOG Antibody, pAb, Rabbit is developed in rabbit using a KLH-coupled synthetic peptide within residues 50-100 of human MOG (Swiss Prot: Q16653).</t>
  </si>
  <si>
    <t>BAP31 (B Cell Receptor Associated Protein, 28 kDa) is a multiple membrane spanning protein of the endoplasmic reticulum. It is a potential apoptotic regulator as a predicted BCL2/BCLXL associated protein. BAP31 has two identical recognition sites in the C terminal domain of for initiator Caspases 1 and 8 of the programmed death cascade. The interference with the expression or function of BAP31 in epithelial cells may be a way to circumvent the chloride channel defect in cystic fibrosis.GenScript BAP31 Antibody, pAb, Rabbit is developed in rabbit using a KLH-coupled synthetic peptide within residues 120-270 of human BAP31 protein (Swiss Prot: P51572).</t>
  </si>
  <si>
    <t>Prostate-specific antigen (PSA) is also known as kallikrein III, seminin, semenogelase, γ-seminoprotein and P-30 antigen. It is a serine protease enzyme produced by the cells of the prostate gland. Most of PSA in the blood which is bound to serum proteins is known as total PSA, while a small amount which is not protein bound to is called free PSA. PSA liquifies the semen in the seminal coagulum and allows sperm to swim freely. PSA is often elevated in the presence of prostate cancer and in other prostate disorders. A blood test to measure PSA is considered to be the most effective test currently available for the early detection of prostate cancer. Furthermore, rising levels of PSA over time are associated with both localized and metastatic prostate cancer (CaP). GenScript Human PSA Antibody, mAb, Mouse is produced from the hybridoma resulting from fusion of SP2/0-Ag14 myeloma and B-lymphocytes obtained from mouse immunized with human total PSA purified from semenal plasma.</t>
  </si>
  <si>
    <t>BAIAP2 is a target of p53 which functions as an insulin receptor tyrosine kinase substrate and may play a role for insulin in the central nervous system. BAIAP2 protein can serve as a brain-specific angiogenesis inhibitor (BAI1)-binding protein and its interaction may be involved in neuronal growth-cone guidance. It associates with a downstream effector of Rho small G proteins, which is associated with the formation of stress fibers and cytokinesis.It interacts with the dentatorubral-pallidoluysian atrophy gene, which is associated with an autosomal dominant neurodegenerative disease. GenScript BAIAP2 Antibody, pAb, Rabbit is developed in rabbit using a KLH-coupled synthetic peptide within residues 350-400 of human BAIAP2 (Swiss Prot: Q9UQB8).</t>
  </si>
  <si>
    <t>KChIP2 is a member of the family of voltage-gated potassium (Kv) channel-interacting proteins (KCNIPs), which belongs to the recoverin branch of the EF-hand superfamily. It is regulatory subunit of Kv4/D (Shal)-type voltage-gated rapidly inactivating A-type potassium channels. KChIP2 probably modulates channels density, inactivation kinetics and rate of recovery from inactivation in a calcium-dependent and isoform-specific manner.GenScript KChIP2 Antibody, pAb, Rabbit is developed in rabbit using a KLH-coupled synthetic peptide from N-terminal of human KChIP2 protein (Swiss Prot: Q9NS61).</t>
  </si>
  <si>
    <t>SUMO tags are emerging as a viable alternative for increasing both the expression and solubility of otherwise hard-to-express proteins. The SUMO tag can be cleanly excised using SUMO protease, which recognizes the conformation of SUMO protein rather than a specific sequence within SUMO. The SUMO system can be used effectively in both prokaryotic and eukaryotic systems. GenScript SUMO-tag Antibody (4G11E9), mAb, Mouse is suitable for detecting fusion proteins that contain a SUMO-tag.GenScript SUMO-tag Antibody (4G11E9), mAb, Mouse is produced from the hybridoma resulting from fusion of Sp2/0 myeloma and lymphocytes obtained from mouse immunized with recombinant yeast SUMO protein.</t>
  </si>
  <si>
    <t>Green fluorescence protein (GFP) is a 27 kDa protein derived from jellyfish Aequorea victoria. It emits green light (emission peak at a wavelength of 509 nm) when excited by blue light (excitation peak at a wavelength of 395 nm). GFP has become a very useful tool as a fusion protein to report gene expression, trace cell lineage and define subcellular protein localizations. YFP differs from GFP due to a mutation at T203Y.GenScript GFP Antibody, pAb, Chicken is developed in chicken using purified recombinant full-length GFP protein.</t>
  </si>
  <si>
    <t>Green fluorescence protein (GFP) is a 27 kDa protein derived from jellyfish Aequorea victoria. It emits green light (emission peak at a wavelength of 509 nm) when excited by blue light (excitation peak at a wavelength of 395 nm). GFP has become a very useful tool as a fusion protein to report gene expression, to trace cell lineage and to define subcellular protein localizations. YFP differs from GFP due to a mutation at T203Y.GenScript GFP Antibody, pAb, Goat is developed in goat using purified recombinant full-length GFP protein.</t>
  </si>
  <si>
    <t>FGF-17 is a member of the fibroblast growth factor (FGF) family. FGF family members are involved in a variety of biological processes including embryonic development, cell growth, morphogenesis, tissue repair, tumor growth and invasion. FGF-17 is more selective in regulating the properties of the dorsal but not ventral frontal cortex. The deduced 216-amino acid human FGF-17 protein is 98.6% identical to the mouse and rat FGF-17 proteins.GenScript FGF-17 Antibody (2C4G6), mAb, Mouse is produced from the hybridoma resulting from fusion of Sp2/0 myeloma and lymphocytes obtained from mouse immunized with purified human recombinant FGF-17 protein (Swiss-Prot O60258).</t>
  </si>
  <si>
    <t>Bin1 (Box-dependent myc interacting protein 1) is probably a tumor suppressor which interacts with and inhibits the oncogenic activity of the myc oncoprotein. It may be involved in regulation of synaptic vesicle endocytosis. The loss of Bin1 may contribute to growth deregulation in carcinoma of the breast, colon, lung, cervix, prostate and liver. Bin1 interacts with HCV NS5A through its SH3 domain. Defects in BIN1 are the cause of centronuclear myopathy autosomal recessive (ARCNM). BIN1 alternative splice give rises to many isoforms.GenScript BIN1 Antibody, pAb, Rabbit is developed in rabbit using a KLH-coupled synthetic peptide from N-terminus of human BIN1 (Swiss Prot: O00499).</t>
  </si>
  <si>
    <t>Thyrotropin-stimulating hormone (TSH) is a noncovalently linked glycoprotein heterodimer and is part of a family of pituitary hormones containing a common alpha subunit and a unique beta subunit that confers specificity. Free alpha and beta subunits have essentially no biological activity. TSH (Thyroid stimulating hormone) is secreted from cells in the anterior pituitary and it is indispensable for the control of thyroid structure and metabolism. Free alpha and beta subunits have essentially no biological activity.GenScript TSH Antibody (1H4G9), mAb, Mouse is produced from the hybridoma resulting from fusion of Sp2/0 myeloma and lymphocytes obtained from mouse immunized with purified TSH from human pituitary.</t>
  </si>
  <si>
    <t>Thyrotropin-stimulating hormone (TSH) is a noncovalently linked glycoprotein heterodimer and is part of a family of pituitary hormones containing a common alpha subunit and a unique beta subunit that confers specificity. Free alpha and beta subunits have essentially no biological activity. TSH (Thyroid stimulating hormone) is secreted from cells in the anterior pituitary and it is indispensable for the control of thyroid structure and metabolism. Free alpha and beta subunits have essentially no biological activity.GenScript TSH Antibody (2D10F6), mAb, Mouse is produced from the hybridoma resulting from fusion of Sp2/0 myeloma and lymphocytes obtained from mouse immunized with purified TSH from human pituitary.</t>
  </si>
  <si>
    <t>Thyrotropin-stimulating hormone (TSH) is a noncovalently linked glycoprotein heterodimer and is part of a family of pituitary hormones containing a common alpha subunit and a unique beta subunit that confers specificity. Free alpha and beta subunits have essentially no biological activity. TSH (Thyroid stimulating hormone) is secreted from cells in the anterior pituitary and it is indispensable for the control of thyroid structure and metabolism. Free alpha and beta subunits have essentially no biological activity.GenScript TSH Antibody (2B9H4), mAb, Mouse is produced from the hybridoma resulting from fusion of Sp2/0 myeloma and lymphocytes obtained from mouse immunized with purified TSH from human pituitary.</t>
  </si>
  <si>
    <t>Thyrotropin-stimulating hormone (TSH) is a noncovalently linked glycoprotein heterodimer and is part of a family of pituitary hormones containing a common alpha subunit and a unique beta subunit that confers specificity. Free alpha and beta subunits have essentially no biological activity. TSH (Thyroid stimulating hormone) is secreted from cells in the anterior pituitary and it is indispensable for the control of thyroid structure and metabolism. Free alpha and beta subunits have essentially no biological activity.GenScript TSH Antibody (26A7D2), mAb, Mouse is produced from the hybridoma resulting from fusion of Sp2/0 myeloma and lymphocytes obtained from mouse immunized with purified TSH from human pituitary.</t>
  </si>
  <si>
    <t>Thyrotropin-stimulating hormone (TSH) is a noncovalently linked glycoprotein heterodimer and is part of a family of pituitary hormones containing a common alpha subunit and a unique beta subunit that confers specificity. Free alpha and beta subunits have essentially no biological activity. TSH (Thyroid stimulating hormone) is secreted from cells in the anterior pituitary and it is indispensable for the control of thyroid structure and metabolism. Free alpha and beta subunits have essentially no biological activity.GenScript TSH Antibody (28F7B8), mAb, Mouse is produced from the hybridoma resulting from fusion of Sp2/0 myeloma and lymphocytes obtained from mouse immunized with purified TSH from human pituitary.</t>
  </si>
  <si>
    <t>Thyrotropin-stimulating hormone (TSH) is a noncovalently linked glycoprotein heterodimer and is part of a family of pituitary hormones containing a common alpha subunit and a unique beta subunit that confers specificity. Free alpha and beta subunits have essentially no biological activity. TSH (Thyroid stimulating hormone) is secreted from cells in the anterior pituitary and it is indispensable for the control of thyroid structure and metabolism. Free alpha and beta subunits have essentially no biological activity.GenScript TSH Antibody (3B12D11), mAb, Mouse is produced from the hybridoma resulting from fusion of Sp2/0 myeloma and lymphocytes obtained from mouse immunized with purified TSH from human pituitary.</t>
  </si>
  <si>
    <t>Insulin is one of the major regulatory hormones of intermediate metabolism throughout the body. It regulates the cellular uptake, utilization, and storage of glucose, amino acids, and fatty acids and inhibits the breakdown of glycogen, protein, and fat. Proinsulin is the prohormone precursor to insulin made in pancreas. It is processed by a series of proteases to form mature insulin. Mature insulin has 35 fewer amino acids; 4 are removed altogether, and the remaining 31 form the C-Peptide. The C-Peptide is abstracted from the center of the proinsulin sequence; the two other ends (α and β chains) remain connected by disulfide bonds. Deficiency of insulin results in diabetes mellitus, one of the leading causes of morbidity and mortality in the general population. Insulin is also present in tumors of B cell origin such as insulinoma.GenScript Insulin Antibody (6E9F1), mAb, Mouse is produced from the hybridoma resulting from fusion of SP2/0-Ag14 myeloma and B-lymphocytes obtained from mouse immunized with human recombinant Insulin expressed in yeast.</t>
  </si>
  <si>
    <t>Insulin is one of the major regulatory hormones of intermediate metabolism throughout the body. It regulates the cellular uptake, utilization, and storage of glucose, amino acids, and fatty acids and inhibits the breakdown of glycogen, protein, and fat. Proinsulin is the prohormone precursor to insulin made in pancreas. It is processed by a series of proteases to form mature insulin. Mature insulin has 35 fewer amino acids; 4 are removed altogether, and the remaining 31 form the C-Peptide. The C-Peptide is abstracted from the center of the proinsulin sequence; the two other ends (α and β chains) remain connected by disulfide bonds. Deficiency of insulin results in diabetes mellitus, one of the leading causes of morbidity and mortality in the general population. Insulin is also present in tumors of B cell origin such as insulinoma.GenScript Insulin Antibody (5A6A4), mAb, Mouse is produced from the hybridoma resulting from fusion of SP2/0-Ag14 myeloma and B-lymphocytes obtained from mouse immunized with human recombinant Insulin expressed in yeast.</t>
  </si>
  <si>
    <t>Tubulin is the major constituent of microtubules. It binds two moles of GTP, one at an exchangeable site on the beta chain and one at a non-exchangeable site on the alpha-chain. It is a dimer of alpha (α) and beta (β) chains. β-tubulin is ubiquitously expressed with highest levels in spleen, thymus and immature brain and it has a highly acidic C-terminal region which may bind cations such as calcium. This antibody can be used as a loading control on Western blots.GenScript β-tubulin Antibody (2G7D4), mAb, Mouse is produced from the hybridoma resulting from fusion of SP2/0-Ag14 myeloma and B-lymphocytes obtained from mouse immunized with purified human recombinant full-length β-tubulin protein.</t>
  </si>
  <si>
    <t>FGF basic (FGF2) is a member of the fibroblast growth factor (FGF) family. It is involved in diverse biological processes, such as limb and nervous system development, wound healing, and tumor growth. FGF family members bind heparin and possess broad mitogenic and angiogenic activities. They are angiogenic agents in vivo and are potent mitogens for a variety of cell types in vitro. There are differences in the tissue distribution and concentration of these 2 growth factors.GenScript FGF-basic Antibody (3B10F9), mAb, Mouse is produced from the hybridoma resulting from fusion of SP2/0-Ag14 myeloma and B-lymphocytes obtained from mouse immunized with human recombinant FGF-basic protein (Swiss-Prot: P09038).</t>
  </si>
  <si>
    <t>Influenza A (H1N1) virus is a subtype of influenzavirus A and the most common cause of influenza (flu) in humans. A strain of swine-origin H1N1 was responsible for the 2009 flu pandemic. Neuraminidase (NA), a single-pass type II membrane homotetramer, is a major membrane glycoproteins found on the surface of influenza virus. It cleaves the hemagglutinin HA-sialic acid bondage from the newly formed virions and the host cell receptors during budding. Therefore, NA is described as a receptor-destroying enzyme which facilitates virus release and efficient spread of the progeny virus from cell to cell.GenScript H1N1 NA Antibody (5A4D11), mAb, Mouse is produced from the hybridoma resulting from fusion of SP2/0-Ag14 myeloma and B-lymphocytes obtained from Mouse immunized with purified recombinant full-length Influenza A (H1N1) 2009 virus NA protein (GenBank: CY040001).</t>
  </si>
  <si>
    <t>C-peptide serves as an important linker between A-chain and B-chain of insulin and facilitates the efficient assembly, folding, and processing of insulin in the endoplasmic reticulum. Equimolar amounts of C-peptide and insulin are stored in secretory granules of the pancreatic beta cells and both are eventually released to the portal circulation. The sole interest in C-peptide was as a marker of insulin secretion. Newly diagnosed diabetes patients often get their C-peptide levels measured as a means of distinguishing type 1 and type 2 diabetes. C-peptide is also used for determining the possibility of gastrinomas associated with Multiple Endocrine Neoplasm syndromes (MEN 1). GenScript Human C-Peptide Antibody, mAb, Mouse is produced from the hybridoma resulting from fusion of SP2/0-Ag14 myeloma and B-lymphocytes obtained from mouse immunized with human C-peptide conjugated to KLH.</t>
  </si>
  <si>
    <t>The p53 tumor suppressor protein plays a major role in cellular response to DNA damage and other genomic aberrations. It is situated at the crossroads of signalling pathways that are essential for cell growth regulation and apoptosis. In normal unstressed cells, the level of p53 protein is downregulated via the binding of proteins such as MDM2, COP1, PIRH2 or JNK that promote p53 degradation via the ubiquitin/proteasome pathway. As most of these genes are up regulated by p53, this lead to a regulation loop that will keep p53 level very low in a normal cells. Alternative splicing of the human p53 gene gives rise of p53 beta, p53 gamma, Delta 40p53 (also known as p44, p47 or delat N p53), Delta 40p53 beta, Delta 40 p53gamma, Delta 133p53, Delta 133p53 beta, and Delta 133p53 gamma.GenScript p53 Antibody (5H7B9), mAb, Mouse is produced from the hybridoma resulting from fusion of SP2/0-Ag14 myeloma and B-lymphocytes obtained from mouse immunized with human recombinant wild type p53 (wt p53).</t>
  </si>
  <si>
    <t>The p53 tumor suppressor protein plays a major role in cellular response to DNA damage and other genomic aberrations. It is situated at the crossroads of signalling pathways that are essential for cell growth regulation and apoptosis. In normal unstressed cells, the level of p53 protein is downregulated via the binding of proteins such as MDM2, COP1, PIRH2 or JNK that promote p53 degradation via the ubiquitin/proteasome pathway. As most of these genes are up regulated by p53, this lead to a regulation loop that will keep p53 level very low in a normal cells. Alternative splicing of the human p53 gene gives rise of p53 beta, p53 gamma, Delta 40p53 (also known as p44, p47 or delat N p53), Delta 40p53 beta, Delta 40 p53gamma, Delta 133p53, Delta 133p53 beta, and Delta 133p53 gamma.GenScript p53 Antibody (2D2G6), mAb, Mouse is produced from the hybridoma resulting from fusion of SP2/0-Ag14 myeloma and B-lymphocytes obtained from mouse immunized with human recombinant wild type p53 (wt p53).</t>
  </si>
  <si>
    <t>Protein C is a Vitamin K-dependent plasma zymogen that is activated by proteolytic cleavage of the thrombin-thrombomodulin complex to form an anticoagulant enzyme. Protein C Tag is a 12 amino acid sequence EDQVDPRLIDGK, which encodes residues 6 through 17 of the heavy chain of the protein. Protein C Tag Antibody is a useful tool in analysis of Protein C fusion proteins.GenScript THE™ Protein C (HPC4) Tag Antibody, mAb, Mouse is produced from the hybridoma resulting from fusion of SP2/0-Ag14 myeloma and B-lymphocytes obtained from mouse immunized with Protein C tag peptide conjugated to KLH.</t>
  </si>
  <si>
    <t>Protein A, a bacterial cell wall protein isolated from Staphylococcus aureus, binds to mammalian IgGs mainly through Fc regions. The Protein A is most commonly bound to a chromatography resin, used for production of antibody drugs or reagents. Protein A antibody can be used for quantification of Protein A in drugs and foods or for evaluation of Protein A resin. This Protein A mAb is advantageous due to its IgG1 isotype, for mouse IgG1 has weak binding capacity to Protein A.GenScript Protein A Antibody, mAb, Mouse is produced from the hybridoma resulting from fusion of SP2/0-Ag14 myeloma and B-lymphocytes obtained from mouse immunized with purified recombinant Protein A.</t>
  </si>
  <si>
    <t>Protein A, a bacterial cell wall protein isolated from Staphylococcus aureus, binds to mammalian IgGs mainly through Fc regions. The Protein A is most commonly bound to a chromatography resin, used for production of antibody drugs or reagents. Protein A antibody can be used for quantification of Protein A in sample foods or for evaluation of Protein A resin. This Protein A mAb is advantageous due to its IgG1 isotype, for mouse IgG1 has weak binding capacity to Protein A.GenScript Protein A Antibody [Biotin], mAb, Mouse is Protein A Antibody conjugated with biotin. The conjugated antibody is suitable for detecting the expression level of Protein A.</t>
  </si>
  <si>
    <t>Carcinoembryonic antigen (CEA) is a complex glycoprotein of molecular weight 200 kDa. In healthy adults, less than 5 ng/ml of CEA is found in the serum. Elevation of CEA antigen is found in the blood of patients with cancer of the lung, liver, pancreas, breast, cervix, prostate and so on. CEA measurement is mainly used as a tumor marker to identify recurrences after surgical resection, or localize cancer spread though dosage of biological fluids. The CEA blood test is not reliable for diagnosing cancer. CEA levels may also be raised in some conditions like ulcerative colitis, pancreatitis and cirrhosis. GenScript Human CEA Antibody, mAb, Mouse is produced from the hybridoma resulting from fusion of SP2/0-Ag14 myeloma and B-lymphocytes obtained from mouse immunized with native human CEA protein (Swiss-Prot: P06731).</t>
  </si>
  <si>
    <t>Human IgG is the major immunoglobulin in blood and plays a key role in the humoral immune response. The Fc portion of human IgG binds to Fc receptor that can activate the complement system. Fc-tagged proteins are generated with DNA recombinant technology. The protein of interest is fused with the Fc tag. Most vectors encoding for Fc tag sequence use the Fc region of human IgG1. Protein A can be used for the purification of Fc-tagged proteins. Human IgG (Fc), mAb, Mouse is a useful tool for immunoassay of human Fc-tagged proteins and human IgG.GenScript Human IgG (Fc) Antibody, mAb, Mouse is produced from the hybridoma resulting from fusion of SP2/0-Ag14 myeloma and B-lymphocytes obtained from mouse immunized with human Fc-tagged protein.</t>
  </si>
  <si>
    <t>CBP affinity tag is a useful tag in protein study which can be added to the N or C terminus of proteins of interest through DNA recombinant technology. The tag is derived from muscle myosin light-chain kinase. The tag comprises 26 amino acid residues with the molecular weight of 4 kDa and sequence of KRRWKKNFIAVSAANRFKKISSSGAL. CBP tag has the relatively high affinity for calmodulin (CaM). CBP-tagged proteins can be purified from crude cell extracts through CaM affinity resin. CBP Tag antibody is a useful tool in analysis of CBP-tagged proteins.GenScript CBP Tag Antibody, mAb, Mouse is produced from the hybridoma resulting from fusion of SP2/0-Ag14 myeloma and B-lymphocytes harvested from mouse immunized with CBP tag peptide conjugated to KLH.</t>
  </si>
  <si>
    <t>Adenosine diphosphate (ADP) is the product of adenosine triphosphate (ATP) dephosphorylation by ATPases. It is an important intermediate in cellular metabolism as the partially dephosphorylated form of ATP. ADP is 5′-adenylic acid with an additional phosphate group attached through a pyrophosphate bond. Its molecular formula is C10H15N5O10P2 with the molecular weight of 427.201 g/mol. ADP immunoassay is a useful method for screening the activity of kinases and other ATPases. An ADP antibody is a key reagent for ADP immunoassays such as ELISA and TR-FRET.GenScript THE™ ADP Antibody, mAb, Mouse is produced from the hybridoma resulting from the fusion of SP2/0-Ag14 myeloma and B-lymphocytes harvested from mouse immunized with ADP conjugated to KLH.</t>
  </si>
  <si>
    <t>Phosphotyrosine is a tyrosine residue covalently bound to a phosphate via its hydroxyl group. A tyrosine kinase catalyzes the transfer of a phosphate from ATP to a tyrosine residue on a protein substrate. Tyrosine phosphorylation plays a key role in intracellular signaling and cancer development. Many tyrosine kinases are drug targets for different forms of cancer. Phosphotyrosine antibody specifically binds to phosphotyrosine residues. It is a valuable tool to analyze tyrosine phosphorylation and monitor the activity of tyrosine kinase in high throughput drug discovery. GenScript Phosphotyrosine Antibody (5E10), mAb, Mouse is produced from a hybridoma resulting from the fusion of SP2/0-Ag14 myeloma and B-lymphocytes harvested from mouse immunized with phosphotyrosine containing carrier protein.</t>
  </si>
  <si>
    <t>Phosphotyrosine is a tyrosine residue covalently bound to a phosphate via its hydroxyl group. A tyrosine kinase catalyzes the transfer of a phosphate from ATP to a tyrosine residue on the protein substrate. Tyrosine phosphorylation plays a key role in intracellular and cancer development. Many tyrosine kinases are l drug targets for different forms of cancer. Phosphotyrosine antibody specifically binds tophosphotyrosine residues. It is a valuablel tool to analyze tyrosine phosphorylation and monitor the activity of tyrosine kinase in high throughput drug discovery. GenScript Phosphotyrosine Antibody (18E10), mAb, Mouse is produced from a hybridoma resulting from the fusion of SP2/0-Ag14 myeloma and B-lymphocytes harvested from mouse immunized with phosphotyrosine containing carrier protein.</t>
  </si>
  <si>
    <t>Application</t>
    <phoneticPr fontId="18" type="noConversion"/>
  </si>
  <si>
    <t xml:space="preserve">ELISA: 0.1-1 µg/ml; Western blot: 1 µg/ml; </t>
  </si>
  <si>
    <t>WB:1:500-1:1000</t>
  </si>
  <si>
    <t xml:space="preserve">ELISA: 0.05-0.5 µg/ml; Western blot: 0.1-1 µg/ml; </t>
  </si>
  <si>
    <t>ELISA: 1:10,000-1:50,000Western blot: 1:1,000 -1:20,000</t>
  </si>
  <si>
    <t>Western blot: 1:1,000 -1:4,000 ELISA: 1:1,000 -1:4,000</t>
  </si>
  <si>
    <t>Western blot: 1:2,500-1:20,000 ELISA: 1:2,500-1:20,000</t>
  </si>
  <si>
    <t xml:space="preserve">Western blot: 1:500-1:1,000  ELISA: 1:500-1:1,000 </t>
  </si>
  <si>
    <t xml:space="preserve">ELISA: 0.05-0.2 µg/ml; Western blot: 0.1-1 µg/ml; </t>
  </si>
  <si>
    <t xml:space="preserve">ELISA: 0.05-0.1 µg/ml; Western blot: 0.1-1.0 µg/ml; </t>
  </si>
  <si>
    <t>ELISA coating: 1:100 -1:500ELISA primary: 1:10,000-1:30,000Western blot: 1:1,000 -1:10,000</t>
  </si>
  <si>
    <t xml:space="preserve">ELISA: 0.05-0.5 µg/ml; Western blot: 0.1-1.0 µg/ml; </t>
  </si>
  <si>
    <t>ELISA: 1:5,000-1:20,000Western blot: 1:1,000 -1:10,000</t>
  </si>
  <si>
    <t xml:space="preserve">ELISA: 0.1-1.0 µg/ml; Western blot: 1.0-2.0 µg/ml; </t>
  </si>
  <si>
    <t>ELISA: 1:10,000-1:30,000 Western blot: 1:1,000 -1:20,000</t>
  </si>
  <si>
    <t>ELISA: 1:10,000-1:100 ,000.Western blot: 1:5,000-1:50,000</t>
  </si>
  <si>
    <t>ELISA: 1:5,000-1:50,000Western blot: 1:1,000 -1:5,000.</t>
  </si>
  <si>
    <t xml:space="preserve">ELISA: 0.05-0.5  µg/ml; Western blot: 0.1-1.0 µg/ml; Immunofluorescence (IF): 2-10 µg/ml; Immunoprecipitation (IP): 2-10 µg/mg of lysate                        </t>
  </si>
  <si>
    <t>ELISA: 0.01-0.05 µg/ml; Western blot: 0.1-1.0 µg/ml;  Immunofluorescence:5-20 µg/ml; Flow Cytometry:1-3 µg for 1 x 10&lt;sup&gt;6&lt;/sup&gt; cells</t>
  </si>
  <si>
    <t xml:space="preserve">ELISA: 0.05-0.2 µg/ml; Western blot: 0.1-1.0 µg/ml;  Immunofluorescence: 5-20 µg/ml; Immunoprecipitation (IP): 2-5 µg/ml; </t>
  </si>
  <si>
    <t xml:space="preserve">ELISA: 0.05-0.2 µg/ml; Western blot: 0.1-1.0 µg/ml; </t>
  </si>
  <si>
    <t>ELISA: 1:10,000-1:100 ,000Western blot: 1:1,000 -1:20,000</t>
  </si>
  <si>
    <t xml:space="preserve">ELISA: 0.1-1.0 µg/ml; Western blot: 1.0 µg/ml;   </t>
  </si>
  <si>
    <t xml:space="preserve">ELISA: 0.1-1.0 µg/ml; Western blot: 2.0 µg/ml; </t>
  </si>
  <si>
    <t xml:space="preserve">ELISA: 0.1-1.0 µg/ml; Western blot: 1.0-2.0 µg/ml;   </t>
  </si>
  <si>
    <t>ELISA: 0.05-0.2 µg/ml; Western Blot: 0.1-0.2 µg/ml; Immunoprecipitation (IP): 1 µg/ml; Immunofluorescent staining: 1 µg/ml; Flow cytometry (FACS): 1 µg/ml;  TR-FRET assays:  user-optimized</t>
  </si>
  <si>
    <t xml:space="preserve">ELISA: 0.05-0.2 µg/ml; Western blot: 0.1-1.0 µg/ml; Immunoprecipitation: 1 µg/ml; Immunofluorescent staining: 1 µg/ml;  Flow cytometry: 1 µg/ml; </t>
  </si>
  <si>
    <t>ELISA: 0.05-0.2 µg/ml; Western blot: 0.1-1.0 µg/ml;  Immunoprecipitation (IP): 2-10 µg/mg of lysate</t>
  </si>
  <si>
    <t xml:space="preserve">ELISA: 0.01-0.1 µg/ml; Western blot: 0.1-1.0 µg/ml; </t>
  </si>
  <si>
    <t xml:space="preserve">Western blot: 0.2-1 µg/ml; </t>
  </si>
  <si>
    <t>Western blot: 1:500-1:1,000 IHC: 1:50-1:100 IF: 1:100 -1:200</t>
  </si>
  <si>
    <t xml:space="preserve">Western blot: 1:500-1:1,000 IHC: 1:50-1:100 </t>
  </si>
  <si>
    <t>WB: 1:500-1:1,000 IHC: 1:50-1:100 IF: 1:100 -1:200</t>
  </si>
  <si>
    <t xml:space="preserve">Western blot: 1:500-1:1,000 IHC: 1:50-1:100     </t>
  </si>
  <si>
    <t xml:space="preserve">WB: 1:500-1:1,000 IHC: 1:50-1:100   </t>
  </si>
  <si>
    <t xml:space="preserve">Western blot: 1:500-1:1,000  IHC: 1:50-1:100 </t>
  </si>
  <si>
    <t xml:space="preserve">WB: 1:500-1:1,000 IHC: 1:50-1:100      </t>
  </si>
  <si>
    <t xml:space="preserve">Western blot: 1:500-1:1,000 IHC: 1:50-1:100       </t>
  </si>
  <si>
    <t xml:space="preserve">WB: 1:500-1:1,000 IHC: 1:50-1:100 </t>
  </si>
  <si>
    <t>IHC: 1:50-1:100 IF: 1:100 -1:200</t>
  </si>
  <si>
    <t xml:space="preserve">IHC: 1:50-1:100 </t>
  </si>
  <si>
    <t>WB: 1:500-1:1,000 IF:1:100 -1:200</t>
  </si>
  <si>
    <t xml:space="preserve">WB: 1:500-1:1,000   IHC: 1:50-1:100 </t>
  </si>
  <si>
    <t xml:space="preserve">WB: 1:500-1:1,000 </t>
  </si>
  <si>
    <t xml:space="preserve">WB: 1:500-1:1,000   </t>
  </si>
  <si>
    <t xml:space="preserve">WB: 1:500-1:1,000 IHC: 1:50-1:100    </t>
  </si>
  <si>
    <t>WB: 1:500-1:1,000 IHC: 1:50-1:100 IF:1:100 -1:200</t>
  </si>
  <si>
    <t>WB: 1:500-1:1,000 IF: 1:100 -1:200</t>
  </si>
  <si>
    <t xml:space="preserve">Western blot: 1:500-1:1,000 </t>
  </si>
  <si>
    <t>IHC: 1:50-1:100 WB: 1:500-1:1000</t>
  </si>
  <si>
    <t xml:space="preserve">WB: 1:500-1:1,000  </t>
  </si>
  <si>
    <t xml:space="preserve">WB: 1:500-1:1,000  IHC: 1:50-1:100 </t>
  </si>
  <si>
    <t xml:space="preserve">WB: 1:500-1:1,000 IHC: 1:50-1:100  </t>
  </si>
  <si>
    <t>Western blot: 1:500-1:1,000  IHC: 1:50-1:100 IF: 1:100 -1:200</t>
  </si>
  <si>
    <t xml:space="preserve">WB: 1:500-1:1,000   IHC: 1:50-1:100  </t>
  </si>
  <si>
    <t>WB: 1:500-1:1,000  IHC: 1:50-1:100 IF: 1:100 -1:200</t>
  </si>
  <si>
    <t>WB: 1:500-1:1000 IHC: 1:50-1:100 IF: 1:100 -1:200</t>
  </si>
  <si>
    <t>IHC: 1:50-1:100 IF:1:100 -1:200</t>
  </si>
  <si>
    <t xml:space="preserve">IHC: 1:50-1:100  </t>
  </si>
  <si>
    <t xml:space="preserve">WB: 1:500-1:1,000 IF: 1:100 -1:200          </t>
  </si>
  <si>
    <t>WB: 1:500-1:1,000 IHC: 1:50-1:100 IF: 1:100 ~1:200</t>
  </si>
  <si>
    <t>WB: 1:500-1:1,000  IHC: 1:50-100IF: 1:100 -1:200</t>
  </si>
  <si>
    <t xml:space="preserve">Western blot: 1:500-1:1,000   IHC: 1:50-1:100 </t>
  </si>
  <si>
    <t>Western blot: 1:500-1:1,000    IHC: 1:50-1:100 IF: 1:100 -1:200</t>
  </si>
  <si>
    <t xml:space="preserve">Western blot: 1:500-1:1,000 IHC: 1:50-1:100    </t>
  </si>
  <si>
    <t xml:space="preserve">Western blot: 1:500-1:1,000 IHC: I:50-1:100 </t>
  </si>
  <si>
    <t xml:space="preserve">ELISA: 0.02-0.2 µg/ml; Western blot: 0.5-1.0 µg/ml; </t>
  </si>
  <si>
    <t>ELISA: 1:4,000-1:40,000 In competitive ELISA system the sensitivity has been found to be 1-50 fmol/well.</t>
  </si>
  <si>
    <t>ELISA: 1:4,000-1:40,000</t>
  </si>
  <si>
    <t xml:space="preserve">ELISA: 0.05-0.2 µg/ml; </t>
  </si>
  <si>
    <t xml:space="preserve">ELISA: 0.5-1 ug/mlDot blot: 0.5-1 ug/ml Western blot: 0.5-1 ug/ml </t>
  </si>
  <si>
    <t xml:space="preserve"> Western blot: 1-3 µg/ml; </t>
  </si>
  <si>
    <t xml:space="preserve">ELISA: 0.05-0.2 µg/ml; Western blot: 1-2 µg/ml; </t>
  </si>
  <si>
    <t xml:space="preserve">ELISA: 0.05-0.2 µg/ml; Western blot: 0.5-2.0 µg/ml; </t>
  </si>
  <si>
    <t xml:space="preserve">ELISA: 0.05-0.2 µg/ml;  Western blot:0.1-1.0 µg/ml;    Immunoprecipitation:  1-5 µg/ml; . </t>
  </si>
  <si>
    <t>ELISA: 1:5,000-1:20,000 Western blot: 1:1,000 -1:10,000</t>
  </si>
  <si>
    <t>Western blot: 1:500-1,000 IHC: 1:50-1:100 IF: 1:100 -1:200</t>
  </si>
  <si>
    <t xml:space="preserve">IHC: 1:50-1:100 WB: 1:500-1:1,000 IF: 1:100 -1:200 </t>
  </si>
  <si>
    <t xml:space="preserve">Western blot: 1:500-1:1,000  </t>
  </si>
  <si>
    <t xml:space="preserve">Western blot: 0.5-1 µg/ml; </t>
  </si>
  <si>
    <t>ELISA: 0.05-0.2 µg/ml; Western blot: 0.1-1.0 µg/ml;</t>
  </si>
  <si>
    <t xml:space="preserve">ELISA: 0.05-0.2 µg/ml; Western blot: 0.1-1.0 µg/ml;  </t>
  </si>
  <si>
    <t>ELISA: 0.05-0.2 µg/ml; Western blot: 0.5-2.0 µg/ml;</t>
  </si>
  <si>
    <t>ELISA: 0.05-0.2 µg/ml; Western blot: 0.1-1.0 µg/ml;  immunoprecipitation (IP):2-10 µg/mg of lysate</t>
  </si>
  <si>
    <t xml:space="preserve">  ELISA: 0.05-0.2 µg/ml; Western blot: 0.5-2.0 µg/ml; </t>
  </si>
  <si>
    <t xml:space="preserve">ELISA: 0.05-0.5 µg/ml; Western blot: 0.1-1.0 µg/ml; Immunofluorescence: 5-20 µg/ml; </t>
  </si>
  <si>
    <t xml:space="preserve">ELISA: 0.05-0.2 µg/ml; Western blot: 0.1-1.0 µg/ml; Immunofluorescence: 5-20 µg/ml; </t>
  </si>
  <si>
    <t>ELISA: 0.05-0.2 µg/ml; Western blot: 0.1-1.0 µg/ml; Immunofluorescence: 5-20 µg/ml;</t>
  </si>
  <si>
    <t xml:space="preserve">  ELISA: 0.05-0.2 µg/ml; Western blot: 0.5-2 µg/ml; </t>
  </si>
  <si>
    <t>ELISA: 0.05-0.2 μg/mlWestern blot: 0.1-1.0 μg/ml</t>
  </si>
  <si>
    <t xml:space="preserve">ELISA: 0.05-0.2 µg/ml;  Western blot: 0.1-1.0 µg/ml; </t>
  </si>
  <si>
    <t xml:space="preserve">ELISA: 0.1-1.0 µg/ml; Western blot: 0.1-1.0 µg/ml; </t>
  </si>
  <si>
    <t xml:space="preserve">Western blot: 1.5-2.0 µg/ml; </t>
  </si>
  <si>
    <t xml:space="preserve">ELISA: 0.05 µg/ml; -0.2 µg/ml; Western blot: 0.05 µg/ml; -0.5 µg/ml;  Immunoprecipitation (IP): 1 µg/ml; Immunofluorescent staining: 1 µg/ml; </t>
  </si>
  <si>
    <t xml:space="preserve">Western blot:  2.0 µg/ml; </t>
  </si>
  <si>
    <t xml:space="preserve">ELISA coating: 1-10 µg/ml; ELISA: 0.05-0.2 µg/ml; Western blot: 0.05-1.0 µg/ml; </t>
  </si>
  <si>
    <t xml:space="preserve">ELISA: 0.05-0.2 µg/ml; Western blot: 0.05-1.0 µg/ml; </t>
  </si>
  <si>
    <t xml:space="preserve">Western blot: 0.5-2 µg/ml; </t>
  </si>
  <si>
    <t xml:space="preserve">ELISA: 0.05–0.2 µg/ml; Western blot: 0.1-1 µg/ml; Immunoprecipitation (IP): 1 µg/ml; Immunofluorescent staining: 1 µg/ml; </t>
  </si>
  <si>
    <t xml:space="preserve">ELISA: 0.05-0.2 µg/ml; Western blot: 0.1-1 µg/ml; Immunoprecipitation (IP): 1 µg/ml; </t>
  </si>
  <si>
    <t xml:space="preserve">ELISA: 0.05–0.2 µg/ml; Western blot: 0.1-1 µg/ml; </t>
  </si>
  <si>
    <t xml:space="preserve">ELISA: 0.02-0.1 µg/ml; Western blot: 0.1-1.0 µg/ml; </t>
  </si>
  <si>
    <t xml:space="preserve">ELISA: 0.05-0.2 µg/ml; Western blot: 0.5-1.0 µg/ml; </t>
  </si>
  <si>
    <t xml:space="preserve"> ELISA: 0.05-0.2 µg/ml; Western blot: 0.1-1 µg/ml; </t>
  </si>
  <si>
    <t>ELISA: 0.05-0.2 μg/mlWestern blot: 0.5-2.0 μg/ml</t>
  </si>
  <si>
    <t>Western blot: 0.1-1.0 µg/ml; Western Blot Using the ONE-HOUR Western&lt;sup&gt;TM&lt;/sup&gt; Kit: For quick results, the GenScript ONE-HOUR Western&lt;sup&gt;TM&lt;/sup&gt; kit (L00204C) is recommended.Mix 10 µg of GenScript Rabbit Anti-α-Actin-1 with 10 ml of WB solution for an 8 cm x 8 cm membrane.</t>
  </si>
  <si>
    <t>Western blot: 0.1-1.0 µg/ml;</t>
  </si>
  <si>
    <t xml:space="preserve">The chart below may serve as a useful guideline, but secondary antibody affinity, antigen concentration, temperature, incubation time, and the sensitivity of the detection methods can all affect the ideal working concentration.  We have not yet determined the suitability of this antibody for other applications.  ELISA: 0.05-0.2 µg/ml;  Western blot: 0.1-1.0 µg/ml;   </t>
  </si>
  <si>
    <t xml:space="preserve">The chart below may serve as a useful guideline, but secondary antibody affinity, antigen concentration, temperature, incubation time, and the sensitivity of the detection methods can all affect the ideal working concentration. We have not yet determined the suitability of this antibody for other applications. ELISA: 0.05-0.2 µg/ml; Western blot: 0.1-1.0 µg/ml; </t>
  </si>
  <si>
    <t xml:space="preserve">ELISA: 0.005-0.02 µg/ml; Western blot: 1.0-2.0 µg/ml; </t>
  </si>
  <si>
    <t xml:space="preserve">ELISA: 0.05-0.2 µg/ml; Western blot: 1.0 µg/ml;  </t>
  </si>
  <si>
    <t xml:space="preserve">  ELISA: 0.05-0.2 µg/ml; Western blot: 0.1-1 µg/ml; </t>
  </si>
  <si>
    <t xml:space="preserve">  ELISA: 0.05-0.2 µg/ml;  Western blot: 0.1-1 µg/ml; </t>
  </si>
  <si>
    <t>ELISA: 0.05-0.2 µg/ml; Western blot: 0.5-2 µg/ml; .</t>
  </si>
  <si>
    <t xml:space="preserve">ELISA: 0.05-0.2 µg/ml; Western blot: 0.5-2 µg/ml; </t>
  </si>
  <si>
    <t xml:space="preserve">The appropriate concentrations may depend on secondary antibody affinity, antigen concentration, detection method sensitivity, temperature, incubation length, and many other factors. Western blot: 0.5-2 µg/ml; </t>
  </si>
  <si>
    <t xml:space="preserve">ELISA: 0.05-0.2 µg/ml;  Western blot: 0.5-2 µg/ml; </t>
  </si>
  <si>
    <t xml:space="preserve"> Western blot: 0.1-1.0 µg/ml;  </t>
  </si>
  <si>
    <t xml:space="preserve"> sensitivity of the detection method, temperature, and the length of the incubations.  ELISA: 0.25-1.0 µg/ml; Western blot: 1.0-2.0 µg/ml; </t>
  </si>
  <si>
    <t>ELISA: 0.05-0.2 μg/mlWestern blot: 1.0 μg/ml</t>
  </si>
  <si>
    <t>Western blot: 1:500-1:1,000 IF: 1:100 -1:200</t>
  </si>
  <si>
    <t>ELISA: 0.02-0.2 μg/ml; Western blot: 1.0 μg/ml; Immunoprecipitation: 2-10 µg/mg of lysate</t>
  </si>
  <si>
    <t xml:space="preserve">  ELISA: 0.0125-0.1 μg/mlWestern blot: 1.0 μg/ml</t>
  </si>
  <si>
    <t xml:space="preserve"> ELISA: 0.05-0.2 µg/ml; Western blot: 0.5-2 µg/ml; </t>
  </si>
  <si>
    <t>Western blot: 0.5-2 µg/ml; .</t>
  </si>
  <si>
    <t xml:space="preserve"> ELISA: 0.05-0.5 µg/ml; Western blot: 1.0 µg/ml; </t>
  </si>
  <si>
    <t xml:space="preserve"> ELISA: 0.03-0.125 µg/ml;  Western blot: 1.0 µg/ml;  </t>
  </si>
  <si>
    <t xml:space="preserve"> ELISA: 0.03-0.125 µg/ml; Western blot: 1.0 µg/ml; </t>
  </si>
  <si>
    <t xml:space="preserve"> ELISA: 0.125-1 µg/ml; Western blot: 1.0 µg/ml; </t>
  </si>
  <si>
    <t xml:space="preserve">  ELISA: 0.03-0.125 µg/ml; Western blot: 1.0 µg/ml; </t>
  </si>
  <si>
    <t xml:space="preserve"> ELISA: 0.05-0.2 µg/ml; Western blot: 0.5-2.0 µg/ml; </t>
  </si>
  <si>
    <t xml:space="preserve">  ELISA: 0.03-1 µg/ml; Western blot: 1.0 µg/ml; </t>
  </si>
  <si>
    <t xml:space="preserve">ELISA: 0.05-0.2 µg/ml; Immunohistochemistry: 5-10 µg/ml; </t>
  </si>
  <si>
    <t xml:space="preserve">ELISA: 0.05-0.2 µg/ml; Western blot: 0.5-2 µg/ml; Immunohistochemistry: 5-10 µg/ml; </t>
  </si>
  <si>
    <t xml:space="preserve">Western blot: 0.5-1 µg/ml;  </t>
  </si>
  <si>
    <t xml:space="preserve">  ELISA: 0.05-0.2 µg/ml; Western blot: 0.2-2 µg/ml; Immunoprecipitation (IP): 2-5 µg/ml; </t>
  </si>
  <si>
    <t xml:space="preserve">  ELISA: 0.03-1 μg/mlWestern blot: 1.0 µg/ml; </t>
  </si>
  <si>
    <t xml:space="preserve">  ELISA: 0.05-0.2 µg/ml; Western blot: 0.1-1.0 µg/ml; </t>
  </si>
  <si>
    <t xml:space="preserve">ELISA: 0.03-0.06 µg/ml; Western blot: 1.0 µg/ml; </t>
  </si>
  <si>
    <t xml:space="preserve"> ELISA: 0.008-0.03ug/mlWestern blot: 0.5-1 µg/ml; </t>
  </si>
  <si>
    <t xml:space="preserve">  Western blot: 1.0-2.0 µg/ml; </t>
  </si>
  <si>
    <t xml:space="preserve">  ELISA: 0.1-0.5 µg/ml; Western blot: 1.0-2.0 µg/ml; </t>
  </si>
  <si>
    <t xml:space="preserve">ELISA Capture: 0.5-10 µg/ml;           ELISA Detection: 0.05-0.2 μg/ml  </t>
  </si>
  <si>
    <t xml:space="preserve">  ELISA: 0.05-0.2 µg/ml; Western blot: 0.5-1.0 µg/ml;  </t>
  </si>
  <si>
    <t>ELISA: 0.05-0.2 µg/ml;  Western blot: 0.5-2 µg/ml; .</t>
  </si>
  <si>
    <t xml:space="preserve"> ELISA: 0.05-0.2 µg/ml; Western blot: 0.5-1 µg/ml; IHC: 5-10 µg/ml; .</t>
  </si>
  <si>
    <t xml:space="preserve"> ELISA: 0.05-0.2 µg/ml; Western blot: 0.5-1 µg/ml; </t>
  </si>
  <si>
    <t>ELISA: 0.05-0.2 µg/ml; Western blot: 0.5-1 µg/ml; Flow cytometry: 1-3 µg for 1 x 10&lt;sup&gt;6&lt;/sup&gt; cells</t>
  </si>
  <si>
    <t xml:space="preserve">Western blot: 1:500-1,000 </t>
  </si>
  <si>
    <t>Western blot: 1:500-1,000 IF: 1:100 -1:200</t>
  </si>
  <si>
    <t xml:space="preserve"> ELISA: 0.05-0.2 µg/ml;  Western blot: 0.5-1 µg/ml; </t>
  </si>
  <si>
    <t xml:space="preserve">The investigator must determine the working concentrations for each specific application. The appropriate concentration may depend on such factors as secondary antibody affinity, antigen concentration, detection method, temperature, and length of incubation. ELISA: 0.05-0.2 µg/ml; Western blot: 0.5-1 µg/ml; </t>
  </si>
  <si>
    <t xml:space="preserve">The appropriate concentrations may depend on secondary antibody affinity, antigen concentration, detection method, temperature, incubation length, and other factors. ELISA: 0.05-0.2 µg/ml; Western blot: 0.5-1 µg/ml; </t>
  </si>
  <si>
    <t xml:space="preserve"> ELISA: 0.05-0.2 µg/ml; Western blot: 0.5-1 µg/ml; Immunohistochemistry: 5-10 µg/ml; </t>
  </si>
  <si>
    <t xml:space="preserve"> ELISA: 0.05-0.2 µg/ml;  Western blot: 0.5-2 µg/ml; </t>
  </si>
  <si>
    <t xml:space="preserve"> ELISA: 0.05-0.2 µg/ml;  Western blot: 0.5-2 µg/ml; Immunoprecipitation (IP): 2-10 µg/mg of lysate Flow cytometry: 1-3 µg for 1 x 10&lt;sup&gt;6&lt;/sup&gt; cells</t>
  </si>
  <si>
    <t xml:space="preserve"> ELISA: 0.05-0.2 µg/ml; Western blot: 0.5-1 µg/ml; Immunohistochemistry: 5-10 µg/ml; Flow cytometry: 1-3 µg for 1 x 10&lt;sup&gt;6&lt;/sup&gt; cells</t>
  </si>
  <si>
    <t xml:space="preserve"> ELISA: 0.05-0.2 µg/ml; Western blot: 0.5-2 µg/ml; Immunoprecipitation (IP): 2-10 µg/mg of lysate Flow cytometry: 1-3 µg for 1 x 10&lt;sup&gt;6&lt;/sup&gt; cells</t>
  </si>
  <si>
    <t xml:space="preserve"> ELISA: 0.05-0.2 µg/ml; Western blot: 0.5-1 µg/ml; Immunoprecipitation: 2-10 µg/mg of lysate</t>
  </si>
  <si>
    <t xml:space="preserve"> ELISA: 0.05-0.2 µg/ml; IHC: 5-10 µg/ml; Western blot: 0.5-1 µg/ml; </t>
  </si>
  <si>
    <t xml:space="preserve"> ELISA: 0.05-0.2 µg/ml;  Western blot: 0.5-1 µg/ml; Flow cytometry: 1-3 µg for 1 x 10&lt;sup&gt;6&lt;/sup&gt; cells</t>
  </si>
  <si>
    <t xml:space="preserve"> ELISA: 0.05-0.2 µg/ml; Western blot: 0.5-1 µg/ml; Flow cytometry: 2-5 µg for 1 x 10&lt;sup&gt;6&lt;/sup&gt; cells</t>
  </si>
  <si>
    <t xml:space="preserve"> ELISA: 0.05-0.2 µg/ml; Western blot: 0.5-1 µg/ml; Flow cytometry: 1-3 µg for 1 x 10&lt;sup&gt;6&lt;/sup&gt; cells</t>
  </si>
  <si>
    <t xml:space="preserve"> ELISA: 0.05-0.2 µg/ml; Western blot: 0.5-1 µg/ml; Flow cytometry: 1-3 µg for 1 X 10&lt;sup&gt;6&lt;/sup&gt; cell</t>
  </si>
  <si>
    <t xml:space="preserve"> ELISA: 0.05-0.2 µg/ml; Western blot: 0.5-1 µg/ml; Flow cytometry: 1-3 µg for 1 x 106 cells</t>
  </si>
  <si>
    <t xml:space="preserve"> Western blot: 0.5-1 µg/ml; Immunohistochemistry: 5-10 µg/ml; </t>
  </si>
  <si>
    <t xml:space="preserve"> ELISA: 0.05-0.2 µg/ml;  Western blot: 0.5-1 µg/ml; Immunohistochemistry: 5-10 µg/ml; .</t>
  </si>
  <si>
    <t xml:space="preserve"> ELISA: 0.05-0.2 µg/ml;  Western blot: 0.5-1 µg/ml; Immunohistochemistry: 5-10 µg/ml; </t>
  </si>
  <si>
    <t xml:space="preserve"> ELISA: 0.05-0.2 µg/ml; Western blot: 0.5-1 µg/ml; IHC: 5-10 µg/ml; Flow cytometry: 1-3 µg for 1 x 106 cells</t>
  </si>
  <si>
    <t xml:space="preserve"> ELISA: 0.05-0.2 µg/ml; Western blot: 0.5-1 µg/ml; Flow cytometry: 1-3 µg for 1 x 10&lt;sup&gt;6&lt;/sup&gt; cellsImmunohistochemistry: 5-10 µg/ml; </t>
  </si>
  <si>
    <t>WB: 1:500-1,000 IHC: 1:50-1:100 IF: 1:100 -1:200</t>
  </si>
  <si>
    <t xml:space="preserve">WB: 1:500-1:1,000  IHC:1:50-1:100 </t>
  </si>
  <si>
    <t xml:space="preserve">IHC: 1:50-1:100 IF: 1:100 -1:200WB: 1:500-1:1,000 </t>
  </si>
  <si>
    <t xml:space="preserve"> ELISA: 0.05-0.2 µg/ml; Western blot: 0.5-1 µg/ml; IHC: 5-10 µg/ml; </t>
  </si>
  <si>
    <t>IHC: 1:50-100IF: 1:100 -1:200</t>
  </si>
  <si>
    <t>IHC: 1:50-100 IF: 1:100 -1:200 WB: 1:500-1:1000</t>
  </si>
  <si>
    <t xml:space="preserve"> ELISA: 0.05-0.2 µg/ml; Western blot: 0.1-1.0 µg/ml; </t>
  </si>
  <si>
    <t xml:space="preserve"> ELISA: 0.05-0.2 µg/ml; Western blot: 0.5-2.0 µg/ml; Immunohistochemistry: 10-20 µg/ml; </t>
  </si>
  <si>
    <t xml:space="preserve">          ELISA Capture: 0.5-10 µg/ml;           ELISA Detection: 0.05-0.2 μg/ml   </t>
  </si>
  <si>
    <t xml:space="preserve">ELISA Capture: 0.5-10 µg/ml;           ELISA Detection: 0.05-0.2 μg/ml   </t>
  </si>
  <si>
    <t xml:space="preserve">ELISA Capture: 0.5-10 µg/ml;           ELISA Detection: 0.05-0.2 μg/ml    </t>
  </si>
  <si>
    <t xml:space="preserve">ELISA: 0.1-0.5 µg/ml; Western blot: 0.1-0.5 µg/ml; </t>
  </si>
  <si>
    <t xml:space="preserve">ELISA: 0.05 -0.2 µg/ml; Western blot: 0.5-1 µg/ml; </t>
  </si>
  <si>
    <t xml:space="preserve">  ELISA: 0.05-0.2 µg/ml; Western blot: 0.5-1 µg/ml; Immunohistochemistry: 5-10 µg/ml; Immunoprecipitation:  2-10 µg/mg of lysate</t>
  </si>
  <si>
    <t xml:space="preserve">  ELISA: 0.05-0.2 µg/ml; Western blot: 0.5-1 µg/ml; </t>
  </si>
  <si>
    <t xml:space="preserve">  ELISA: 0.05−0.2 µg/ml; Western blot: 0.5−1 µg/ml; </t>
  </si>
  <si>
    <t xml:space="preserve">  ELISA: 1:5,000-1:30,000</t>
  </si>
  <si>
    <t>Flow cytometry: 1:200-1:500 Immunocytochemistry: 1:200-1:500 Immunohistochemistry: 1:100 -1:300</t>
  </si>
  <si>
    <t xml:space="preserve"> ELISA: 0.05-0.2 µg/ml; Western blot: 0.2-1 µg/ml; Immunoprecipitation (IP): 2-10 µg/mg of lysate</t>
  </si>
  <si>
    <t xml:space="preserve"> ELISA: 0.05-0.2 µg/ml; Western blot: 1-2 µg/ml; </t>
  </si>
  <si>
    <t xml:space="preserve"> ELISA: 0.05-0.2 µg/ml; Western blot: 0.2-1 µg/ml; </t>
  </si>
  <si>
    <t>ELISA: 0.05-0.2 µg/ml; Western blot: 0.5-1 µg/ml; Immunoprecipitation (IP): 2-10 µg/mg of lysate</t>
  </si>
  <si>
    <t xml:space="preserve">ELISA: 0.05-0.2 µg/ml; Western blot: 0.5-1 µg/ml; </t>
  </si>
  <si>
    <t xml:space="preserve">ELISA: 0.05-0.2 µg/ml; Western blot: 0.5-1 µg/ml; Immunohistochemistry: 5-10 µg/ml; </t>
  </si>
  <si>
    <t xml:space="preserve">ELISA: 0.05-0.2 µg/ml; Western blot: 0.5-1 µg/ml; Immunoprecipitation (IP): 2-10 µg/mg of lysate Immunohistochemistry: 5-10 µg/ml; </t>
  </si>
  <si>
    <t>ELISA: 0.05-0.2 µg/ml; Western blot: 0.5-1 µg/ml; .</t>
  </si>
  <si>
    <t xml:space="preserve">ELISA: 0.05-0.2 µg/ml; Western blot: 0.1-1.0 µg/ml; Immunofluorescent staining: 1 µg/ml; </t>
  </si>
  <si>
    <t xml:space="preserve">Western blot: 0.5-1 µg/ml; Immunohistochemistry: 5-10 µg/ml; </t>
  </si>
  <si>
    <t>ELISA: 0.05-0.2 µg/ml; Western blot: 1-2 µg/ml; Flow cytometry: 1-3 µg for 1 x 10&lt;sup&gt;6&lt;/sup&gt; cells</t>
  </si>
  <si>
    <t xml:space="preserve"> Western blot: 1-2 µg/ml; </t>
  </si>
  <si>
    <t>Western blot: 0.5-1 µg/ml; Flow cytometry: 1-3 µg for 1 x 10&lt;sup&gt;6&lt;/sup&gt; cells</t>
  </si>
  <si>
    <t xml:space="preserve">Western blot: 1-2 µg/ml; </t>
  </si>
  <si>
    <t xml:space="preserve">Western blot: 0.5-1 µg/ml; Flow cytometry: 1-3 µg for 1 x 10&lt;sup&gt;6&lt;/sup&gt; cellsImmunohistochemistry: 5-10 µg/ml; </t>
  </si>
  <si>
    <t xml:space="preserve">  ELISA: 0.05-0.2 µg/ml; .Western blot: 0.5-1 µg/ml; </t>
  </si>
  <si>
    <t xml:space="preserve">  Western blot: 0.5-1 µg/ml; Immunohistochemistry: 5-10 µg/ml; </t>
  </si>
  <si>
    <t xml:space="preserve">  Western blot: 0.5-1 µg/ml; </t>
  </si>
  <si>
    <t>ELISA: 0.05-0.2 µg/ml; Western blot: 0.5-1 µg/ml; Immunoprecipitation (IP): 2-10 µg/mg of lysateFlow cytometry: 1-3 µg for 1 x 10&lt;sup&gt;6&lt;/sup&gt; cells</t>
  </si>
  <si>
    <t>Western blot: 0.5-1 µg/ml; .</t>
  </si>
  <si>
    <t>Western blot: 0.5-1 µg/ml; ..</t>
  </si>
  <si>
    <t>Western blot: 0.5-1 µg/ml; .Immunohistochemistry: 5-10 µg/ml; .</t>
  </si>
  <si>
    <t xml:space="preserve">ELISA Capture: 0.5-10 μg/ml          ELISA Detection: 0.05-0.2 μg/ml   </t>
  </si>
  <si>
    <t>ELISA Capture: 0.5-10 μg/ml          ELISA Detection: 0.05-0.2 μg/ml   Western Blot: 0.5-1.0 μg/ml</t>
  </si>
  <si>
    <t>ELISA Capture: 0.5-10 μg/ml          ELISA Detection: 0.05-0.2 μg/ml    Western Blot: 0.5-1.0 μg/ml</t>
  </si>
  <si>
    <t>Western blot: 1-2 µg/ml; Flow cytometry: 1-3 µg for 1 x 10&lt;sup&gt;6&lt;/sup&gt; cells</t>
  </si>
  <si>
    <t xml:space="preserve"> ELISA: 0.05-0.2 µg/ml; Western blot: 0.1-1.0 µg/ml;  </t>
  </si>
  <si>
    <t xml:space="preserve">ELISA: 0.05-0.2 µg/ml; Dot blot: 0.1-1.0 µg/ml; </t>
  </si>
  <si>
    <t xml:space="preserve"> ELISA: 0.05-0.2 µg/ml; . </t>
  </si>
  <si>
    <t>ELISA:  0.05-0.2 µg/ml; Western blot: 0.1-0.5 µg/ml;</t>
  </si>
  <si>
    <t xml:space="preserve">Western blot: 1-2 µg/ml; Flow cytometry: 1-3 µg for 1 x 10&lt;sup&gt;6&lt;/sup&gt; cellsImmunohistochemistry: 5-10 µg/ml; </t>
  </si>
  <si>
    <t xml:space="preserve">ELISA: 0.05-0.2 µg/ml;  </t>
  </si>
  <si>
    <t xml:space="preserve">Immunohistochemistry: 5-10 µg/ml; </t>
  </si>
  <si>
    <t xml:space="preserve"> Western blot:0.5-1 µg/ml; </t>
  </si>
  <si>
    <t xml:space="preserve">Western blot: 0.5-1 µg/ml; .  ICC/IF:  2-5 µg/ml; </t>
  </si>
  <si>
    <t xml:space="preserve">Western blot: 1-2 µg/ml; Flow cytometry: 1-3 µg for 1 x 10&lt;sup&gt;6&lt;/sup&gt; cells                        </t>
  </si>
  <si>
    <t xml:space="preserve"> ELISA: 0.04-0.1 µg/ml;   This antibody is derived from immunization of cyclic GMP derivative conjugated to KLH at position 8 of the guanine structure. It may not react well with cGMP conjugated via other positions.</t>
  </si>
  <si>
    <t xml:space="preserve"> ELISA: 0.04-0.1 µg/ml;   This antibody is derived from immunization of cyclic AMP derivative conjugated to KLH at position 8 of the adenine structure. It may react well with cGMP conjugated via other positions.</t>
  </si>
  <si>
    <t xml:space="preserve">Western blot: 2-4 µg/ml; </t>
  </si>
  <si>
    <t>Western blot:  1-2 µg/ml; .Immunohistochemistry: 5-10 µg/ml;</t>
  </si>
  <si>
    <t xml:space="preserve">Western blot:  1-2 µg/ml; .Immunohistochemistry: 5-10 µg/ml; </t>
  </si>
  <si>
    <t xml:space="preserve"> ELISA: 0.05-0.2 µg/ml;  Western blot: 0.1-1.0 µg/ml; </t>
  </si>
  <si>
    <t xml:space="preserve">ELISA:  0.05-0.2 µg/ml; Immunohistochemistry: 10-20 µg/ml; </t>
  </si>
  <si>
    <t xml:space="preserve">ELISA: 0.05-0.2 µg/ml; Western blot: 0.1-1.0 µg/ml; Immunohistochemistry: 10-20 µg/ml; </t>
  </si>
  <si>
    <t xml:space="preserve">ELISA Capture: 0.5-10 µg/ml;           ELISA Detection: 0.05-0.2 μg/ml   Western blot: 0.5-1.0 µg/ml; </t>
  </si>
  <si>
    <t>Western blot: 1-2 µg/ml; ..</t>
  </si>
  <si>
    <t>Western blot: 1-2 µg/ml; Flow cytometry: 1-3 µg for 1 x 10&lt;sup&gt;6&lt;/sup&gt; cellsImmunohistochemistry: 5-10 µg/ml; .</t>
  </si>
  <si>
    <t>Western blot: 0.5-1 µg/ml; Immunoprecipitation (IP): 2-10 µg/mg of lysate</t>
  </si>
  <si>
    <t xml:space="preserve">ELISA: 0.05-0.2 µg/ml; Western blot: 0.1-0.5 µg/ml; </t>
  </si>
  <si>
    <t xml:space="preserve">ELISA:0.05-0.2 µg/ml; Western blot: 0.1-1 µg/ml; </t>
  </si>
  <si>
    <t>Western blot: 0.1-1.0 µg/ml; .ELISA:  0.1-1.0 µg/ml; Recommended pair for sandwich immunoassay: Capture:  A01561, Clone # 1G12E6Detection:  A01562, Clone # 2H11E8; A01563, Clone # 1H7D6; A01564, Clone # 1G8E2</t>
  </si>
  <si>
    <t>Western blot:  0.1-1.0 µg/ml; ELISA:  0.1-1.0 µg/ml;  Recommended pair for sandwich immunoassay: Capture:  A01562, Clone # 2H11E8Detection:  A01561, Clone # 1G12E6;A01563, Clone # 1H7D6;A01564, Clone # 1G8E2; Immunohistochemistry: 10-20 µg/ml; Other Applications:  user optimized</t>
  </si>
  <si>
    <t xml:space="preserve">Western blot: 0.1-1.0 µg/ml; . ELISA:  0.1-1.0 µg/ml; Recommended pair for sandwich immunoassay: Capture:  A01563, Clone # 1H7D6Detection: A01561, Clone # 1G12E6;A01562, Clone # 2H11E8; A01564, Clone # 1G8E2;Immunohistochemistry: 10-20 µg/ml;                         </t>
  </si>
  <si>
    <t>Western blot:  0.1-1.0 µg/ml; ELISA:  0.1-1.0 µg/ml; Recommended pair for sandwich immunoassay: Capture: A01564, Clone # 1G8E2Detection: A01561, Clone # 1G12E6; A01562, Clone # 2H11E8; A01563, Clone # 1H7D6Other Applications:  user optimized</t>
  </si>
  <si>
    <t xml:space="preserve">ELISA: 0.05-0.2 µg/ml; Dot blot: 0.1-1.0 µg/ml; IHC: 1.0-5.0 µg/ml; </t>
  </si>
  <si>
    <t xml:space="preserve">Western blot: 2-4 µg/ml; Immunohistochemistry: 5-10 µg/ml; </t>
  </si>
  <si>
    <t xml:space="preserve"> ELISA Capture: 0.5-10 μg/ml          ELISA Detection: 0.05-0.2 μg/ml  Western blot: 0.1-1μg/ml</t>
  </si>
  <si>
    <t xml:space="preserve"> ELISA Capture: 0.5-10 μg/ml          ELISA Detection: 0.05-0.2 μg/ml   Western blot: 0.1-1μg/ml</t>
  </si>
  <si>
    <t xml:space="preserve"> ELISA Capture: 0.5-10 μg/ml          ELISA Detection: 0.05-0.2 μg/ml    Western blot: 0.1-1μg/ml</t>
  </si>
  <si>
    <t xml:space="preserve"> Western blot: 0.5-1 µg/ml; Other Applications:  User optimized</t>
  </si>
  <si>
    <t>Western blot: 0.5-1 µg/ml; Immunohistochemistry: 5-10 µg/ml; Other Applications:  User optimized</t>
  </si>
  <si>
    <t>Immunofluorescence (IF):  0.1-2 µg/ml; Flow cytometry: 0.01-0.1 µg/ml;</t>
  </si>
  <si>
    <t>Immunofluorescence (IF): 0.5-2 µg/ml; Flow cytometry: 0.5-2 µg for 1 x 10&lt;sup&gt;6&lt;/sup&gt; cells</t>
  </si>
  <si>
    <t>Immunofluorescence (IF):  0.5-2 µg/ml; Flow cytometry:  0.5-2 µg for 1 x 10&lt;sup&gt;6&lt;/sup&gt; cellsOther applications:  User-optimized</t>
  </si>
  <si>
    <t xml:space="preserve">Western Blot: 1-2 µg/ml; </t>
  </si>
  <si>
    <t xml:space="preserve">Western blot: 1-2 µg/ml; Immunohistochemistry: 5-10 µg/ml; </t>
  </si>
  <si>
    <t>Western blot: 0.5-1 µg/ml; Immunoprecipitation (IP): 2-10 µg/mg of lysate.</t>
  </si>
  <si>
    <t xml:space="preserve">Western blot: 1-4 µg/ml; </t>
  </si>
  <si>
    <t>ELISA: 0.015- 0.05 µg/ml; Flow cytometry:  1-3 µg for 1 x 10&lt;sup&gt;6&lt;/sup&gt; cellsICC/IF: 1-3 µg/ml;</t>
  </si>
  <si>
    <t xml:space="preserve">ELISA: 0.05-0.5 µg/ml; </t>
  </si>
  <si>
    <t>Western blot: 1-2 µg/ml; Other Applications:  user optimized</t>
  </si>
  <si>
    <t>These antibodies are perfect choice for &lt;i&gt;in vitro&lt;/i&gt; diagnostic assay development. And they areprepared for non-clinical research use only. The recommended pairs are based on our laboratoryresults.	&lt;table border="1" width="80%"&gt;		&lt;tr&gt;&lt;td&gt;&lt;/td&gt;&lt;td colspan="5" align="middle" bgcolor="#6994CB"&gt;Capture&lt;/td&gt;&lt;/tr&gt;		&lt;tr&gt;			&lt;td bgcolor="#A2BFCF"&gt;Detection&lt;/td&gt;			&lt;td bgcolor="#6994CB"&gt;A01663(5B10D4)&lt;/td&gt;			&lt;td bgcolor="#6994CB"&gt;A01664(8A9B8)&lt;/td&gt;			&lt;td bgcolor="#6994CB"&gt;A01667(1G9G8)&lt;/td&gt;			&lt;td bgcolor="#6994CB"&gt;A01670(4A5D10)&lt;/td&gt;			&lt;td bgcolor="#6994CB"&gt;A01673(1A7D4)&lt;/td&gt;		&lt;/tr&gt;		&lt;tr&gt;			&lt;td bgcolor="#A2BFCF"&gt;A01663(5B10D4)&lt;/td&gt;			&lt;td&gt;&lt;/td&gt;			&lt;td align="center"&gt;+++&lt;/td&gt;			&lt;td align="center"&gt;++&lt;/td&gt;			&lt;td align="center"&gt;++&lt;/td&gt;			&lt;td align="center"&gt;+++&lt;/td&gt;		&lt;/tr&gt;		&lt;tr&gt;			&lt;td bgcolor="#A2BFCF"&gt;A01664(8A9B8)&lt;/td&gt;			&lt;td align="center"&gt;-&lt;/td&gt;			&lt;td&gt;&lt;/td&gt;			&lt;td align="center"&gt;-&lt;/td&gt;			&lt;td align="center"&gt;+++&lt;/td&gt;			&lt;td align="center"&gt;-&lt;/td&gt;		&lt;/tr&gt;		&lt;tr&gt;			&lt;td bgcolor="#A2BFCF"&gt;A01667(1G9G8)&lt;/td&gt;			&lt;td align="center"&gt;-&lt;/td&gt;			&lt;td align="center"&gt;+++&lt;/td&gt;			&lt;td&gt;&lt;/td&gt;			&lt;td align="center"&gt;-&lt;/td&gt;			&lt;td align="center"&gt;-&lt;/td&gt;		&lt;/tr&gt;		&lt;tr&gt;			&lt;td bgcolor="#A2BFCF"&gt;A01670(4A5D10)&lt;/td&gt;			&lt;td align="center"&gt;-&lt;/td&gt;			&lt;td align="center"&gt;-&lt;/td&gt;			&lt;td align="center"&gt;-&lt;/td&gt;			&lt;td&gt;&lt;/td&gt;			&lt;td align="center"&gt;-&lt;/td&gt;		&lt;/tr&gt;		&lt;tr&gt;			&lt;td bgcolor="#A2BFCF"&gt;A01673(1A7D4)&lt;/td&gt;			&lt;td align="center"&gt;++&lt;/td&gt;			&lt;td align="center"&gt;-&lt;/td&gt;			&lt;td align="center"&gt;++&lt;/td&gt;			&lt;td align="center"&gt;++&lt;/td&gt;			&lt;td&gt;&lt;/td&gt;		&lt;/tr&gt;	&lt;/table&gt;	The above Data was achieved by Sandwich ELISA. ‘+’ means reaction and ‘-‘means no reaction. The	number of ‘+’ represents reaction intensity.</t>
  </si>
  <si>
    <t xml:space="preserve">Western Blot: 0.5-1 µg/ml; </t>
  </si>
  <si>
    <t xml:space="preserve">Western Blot: 1-2 µg/ml; Immunohistochemistry: 5-10 µg/ml; </t>
  </si>
  <si>
    <t xml:space="preserve">Western blot: 0.2-1 µg/ml; Immunoprecipitation: 1-5 µg/ml; </t>
  </si>
  <si>
    <t xml:space="preserve">Western blot: 0.2-1 µg/ml; Immunoprecipitation: 1-5 µg/ml; Flow cytometry: 1-3 µg for 1 x 10&lt;sup&gt;6&lt;/sup&gt; cellsICC/IF: 1-3 µg/ml; </t>
  </si>
  <si>
    <t xml:space="preserve">ELISA Capture: 0.5-10 µg/ml; ELISA Detection: 0.05-0.2 µg/ml; </t>
  </si>
  <si>
    <t xml:space="preserve">ELISA Capture: 0.5-10 µg/ml; ELISA Detection: 0.05-0.2 µg/ml; Immunohistochemistry: 10-20 µg/ml; </t>
  </si>
  <si>
    <t>ELISA Capture: 0.5-10 µg/ml; ELISA Detection: 0.05-0.2 µg/ml; Recommended antibody pairing for sandwich immunoassay:	These antibodies are perfect choice for &lt;i&gt;in vitro&lt;/i&gt; diagnostic assay development. And they areprepared for non-clinical research use only. The recommended pairs are based on our laboratoryresults.	&lt;table border="1" width="80%"&gt;		&lt;tr&gt;&lt;td&gt;&lt;/td&gt;&lt;td colspan="6" align="middle" bgcolor="#6994CB"&gt;Capture&lt;/td&gt;&lt;/tr&gt;		&lt;tr&gt;			&lt;td bgcolor="#A2BFCF"&gt;Detection&lt;/td&gt;			&lt;td bgcolor="#6994CB"&gt;A01709(1H4G9)&lt;/td&gt;			&lt;td bgcolor="#6994CB"&gt;A01710(2D10F6)&lt;/td&gt;			&lt;td bgcolor="#6994CB"&gt;A01711(2B9H4)&lt;/td&gt;			&lt;td bgcolor="#6994CB"&gt;A01712(26A7D2)&lt;/td&gt;			&lt;td bgcolor="#6994CB"&gt;A01713(28F7B8)&lt;/td&gt;			&lt;td bgcolor="#6994CB"&gt;A01714(3B12D11)&lt;/td&gt;		&lt;/tr&gt;		&lt;tr&gt;			&lt;td bgcolor="#A2BFCF"&gt;A01709(1H4G9)&lt;/td&gt;			&lt;td align="center"&gt;&lt;/td&gt;			&lt;td align="center"&gt;-&lt;/td&gt;			&lt;td align="center"&gt;-&lt;/td&gt;			&lt;td align="center"&gt;+++&lt;/td&gt;			&lt;td align="center"&gt;-&lt;/td&gt;			&lt;td align="center"&gt;-&lt;/td&gt;		&lt;/tr&gt;		&lt;tr&gt;			&lt;td bgcolor="#A2BFCF"&gt;A01710(2D10F6)&lt;/td&gt;			&lt;td align="center"&gt;-&lt;/td&gt;			&lt;td align="center"&gt;&lt;/td&gt;			&lt;td align="center"&gt;-&lt;/td&gt;			&lt;td align="center"&gt;++&lt;/td&gt;			&lt;td align="center"&gt;-&lt;/td&gt;			&lt;td align="center"&gt;-&lt;/td&gt;		&lt;/tr&gt;		&lt;tr&gt;			&lt;td bgcolor="#A2BFCF"&gt;A01711(2B9H4)&lt;/td&gt;			&lt;td align="center"&gt;-&lt;/td&gt;			&lt;td align="center"&gt;-&lt;/td&gt;			&lt;td align="center"&gt;&lt;/td&gt;			&lt;td align="center"&gt;-&lt;/td&gt;			&lt;td align="center"&gt;+&lt;/td&gt;			&lt;td align="center"&gt;-&lt;/td&gt;		&lt;/tr&gt;		&lt;tr&gt;			&lt;td bgcolor="#A2BFCF"&gt;A01712(26A7D2)&lt;/td&gt;			&lt;td align="center"&gt;+&lt;/td&gt;			&lt;td align="center"&gt;+&lt;/td&gt;			&lt;td align="center"&gt;+&lt;/td&gt;			&lt;td align="center"&gt;&lt;/td&gt;			&lt;td align="center"&gt;-&lt;/td&gt;			&lt;td align="center"&gt;++&lt;/td&gt;		&lt;/tr&gt;		&lt;tr&gt;			&lt;td bgcolor="#A2BFCF"&gt;A01713(28F7B8)&lt;/td&gt;			&lt;td align="center"&gt;-&lt;/td&gt;			&lt;td align="center"&gt;-&lt;/td&gt;			&lt;td align="center"&gt;+++&lt;/td&gt;			&lt;td align="center"&gt;-&lt;/td&gt;			&lt;td align="center"&gt;&lt;/td&gt;			&lt;td align="center"&gt;-&lt;/td&gt;		&lt;/tr&gt;				&lt;tr&gt;			&lt;td bgcolor="#A2BFCF"&gt;A01714(3B12D11)&lt;/td&gt;			&lt;td align="center"&gt;-&lt;/td&gt;			&lt;td align="center"&gt;-&lt;/td&gt;			&lt;td align="center"&gt;-&lt;/td&gt;			&lt;td align="center"&gt;-&lt;/td&gt;			&lt;td align="center"&gt;-&lt;/td&gt;			&lt;td align="center"&gt;&lt;/td&gt;		&lt;/tr&gt;	&lt;/table&gt;	The above Data was achieved by Sandwich ELISA. ‘+’ means reaction and ‘-‘means no reaction. The	number of ‘+’ represents reaction intensity.</t>
  </si>
  <si>
    <t>ELISA Capture: 0.5-10 µg/ml; ELISA Detection: 0.05-0.2 µg/ml; Recommended antibody pairing for sandwich immunoassay:These antibodies are perfect choice for &lt;i&gt;in vitro&lt;/i&gt; diagnostic assay development. And they areprepared for non-clinical research use only. The recommended pairs are based on our laboratoryresults.	&lt;table border="1" width="80%"&gt;		&lt;tr&gt;&lt;td&gt;&lt;/td&gt;&lt;td colspan="6" align="middle" bgcolor="#6994CB"&gt;Capture&lt;/td&gt;&lt;/tr&gt;		&lt;tr&gt;			&lt;td bgcolor="#A2BFCF"&gt;Detection&lt;/td&gt;			&lt;td bgcolor="#6994CB"&gt;A01709(1H4G9)&lt;/td&gt;			&lt;td bgcolor="#6994CB"&gt;A01710(2D10F6)&lt;/td&gt;			&lt;td bgcolor="#6994CB"&gt;A01711(2B9H4)&lt;/td&gt;			&lt;td bgcolor="#6994CB"&gt;A01712(26A7D2)&lt;/td&gt;			&lt;td bgcolor="#6994CB"&gt;A01713(28F7B8)&lt;/td&gt;			&lt;td bgcolor="#6994CB"&gt;A01714(3B12D11)&lt;/td&gt;		&lt;/tr&gt;		&lt;tr&gt;			&lt;td bgcolor="#A2BFCF"&gt;A01709(1H4G9)&lt;/td&gt;			&lt;td align="center"&gt;&lt;/td&gt;			&lt;td align="center"&gt;-&lt;/td&gt;			&lt;td align="center"&gt;-&lt;/td&gt;			&lt;td align="center"&gt;+++&lt;/td&gt;			&lt;td align="center"&gt;-&lt;/td&gt;			&lt;td align="center"&gt;-&lt;/td&gt;		&lt;/tr&gt;		&lt;tr&gt;			&lt;td bgcolor="#A2BFCF"&gt;A01710(2D10F6)&lt;/td&gt;			&lt;td align="center"&gt;-&lt;/td&gt;			&lt;td align="center"&gt;&lt;/td&gt;			&lt;td align="center"&gt;-&lt;/td&gt;			&lt;td align="center"&gt;++&lt;/td&gt;			&lt;td align="center"&gt;-&lt;/td&gt;			&lt;td align="center"&gt;-&lt;/td&gt;		&lt;/tr&gt;		&lt;tr&gt;			&lt;td bgcolor="#A2BFCF"&gt;A01711(2B9H4)&lt;/td&gt;			&lt;td align="center"&gt;-&lt;/td&gt;			&lt;td align="center"&gt;-&lt;/td&gt;			&lt;td align="center"&gt;&lt;/td&gt;			&lt;td align="center"&gt;-&lt;/td&gt;			&lt;td align="center"&gt;+&lt;/td&gt;			&lt;td align="center"&gt;-&lt;/td&gt;		&lt;/tr&gt;		&lt;tr&gt;			&lt;td bgcolor="#A2BFCF"&gt;A01712(26A7D2)&lt;/td&gt;			&lt;td align="center"&gt;+&lt;/td&gt;			&lt;td align="center"&gt;+&lt;/td&gt;			&lt;td align="center"&gt;+&lt;/td&gt;			&lt;td align="center"&gt;&lt;/td&gt;			&lt;td align="center"&gt;-&lt;/td&gt;			&lt;td align="center"&gt;++&lt;/td&gt;		&lt;/tr&gt;		&lt;tr&gt;			&lt;td bgcolor="#A2BFCF"&gt;A01713(28F7B8)&lt;/td&gt;			&lt;td align="center"&gt;-&lt;/td&gt;			&lt;td align="center"&gt;-&lt;/td&gt;			&lt;td align="center"&gt;+++&lt;/td&gt;			&lt;td align="center"&gt;-&lt;/td&gt;			&lt;td align="center"&gt;&lt;/td&gt;			&lt;td align="center"&gt;-&lt;/td&gt;		&lt;/tr&gt;				&lt;tr&gt;			&lt;td bgcolor="#A2BFCF"&gt;A01714(3B12D11)&lt;/td&gt;			&lt;td align="center"&gt;-&lt;/td&gt;			&lt;td align="center"&gt;-&lt;/td&gt;			&lt;td align="center"&gt;-&lt;/td&gt;			&lt;td align="center"&gt;-&lt;/td&gt;			&lt;td align="center"&gt;-&lt;/td&gt;			&lt;td align="center"&gt;&lt;/td&gt;		&lt;/tr&gt;	&lt;/table&gt;	The above Data was achieved by Sandwich ELISA. ‘+’ means reaction and ‘-‘means no reaction. The	number of ‘+’ represents reaction intensity.</t>
  </si>
  <si>
    <t>ELISA Capture: 1-10 µg/ml; ELISA Detection: 0.05-0.2 µg/ml; Recommended antibody pairing for sandwich immunoassay:	These antibodies are perfect choice for &lt;i&gt;in vitro&lt;/i&gt; diagnostic assay development. And they areprepared for non-clinical research use only. The recommended pairs are based on our laboratoryresults.	&lt;table border="1" width="80%"&gt;		&lt;tr&gt;&lt;td&gt;&lt;/td&gt;&lt;td colspan="3" align="middle" bgcolor="#6994CB"&gt;Capture&lt;/td&gt;&lt;/tr&gt;		&lt;tr&gt;			&lt;td bgcolor="#A2BFCF"&gt;Detection&lt;/td&gt;			&lt;td bgcolor="#6994CB"&gt;A01715(6E9F1)&lt;/td&gt;			&lt;td bgcolor="#6994CB"&gt;A01716(5A6A4)&lt;/td&gt;		&lt;/tr&gt;		&lt;tr&gt;			&lt;td bgcolor="#A2BFCF"&gt;A01715(6E9F1)&lt;/td&gt;			&lt;td align="center"&gt;&lt;/td&gt;			&lt;td align="center"&gt;-&lt;/td&gt;		&lt;/tr&gt;		&lt;tr&gt;			&lt;td bgcolor="#A2BFCF"&gt;A01716(5A6A4)&lt;/td&gt;			&lt;td align="center"&gt;+++&lt;/td&gt;			&lt;td align="center"&gt;&lt;/td&gt;		&lt;/tr&gt;	&lt;/table&gt;	The above Data was achieved by Sandwich ELISA. ‘+’ means reaction and ‘-‘means no reaction. The	number of ‘+’ represents reaction intensity.</t>
  </si>
  <si>
    <t xml:space="preserve">Western blot: 0.2-1 µg/ml; Flow cytometry:1 µg for 1 x 10&lt;sup&gt;6&lt;/sup&gt; cellsImmunohistochemistry: 10-20 µg/ml; </t>
  </si>
  <si>
    <t xml:space="preserve">ELISA: 0.05-0.1 µg/ml; Western blot: 0.2-1 µg/ml; Immunoprecipitation: 1-5 µg/ml; FACS: 1-3 µg for 1 x 10&lt;sup&gt;6&lt;/sup&gt; cellsICC/IF: 1-3 µg/ml; </t>
  </si>
  <si>
    <t>These antibodies are perfect choice for in vitro diagnostic assay development. And they are prepared for non‐clinical research use only. The recommended pairs are based on ourlaboratory results.</t>
  </si>
  <si>
    <t xml:space="preserve">Western blot:  0.1-0.5 µg/ml; Immunoprecipitation: 1-5 µg/ml; ICC/IF: 1-3 µg/ml; ELISA: 0.001-0.002 µg/ml; Flow cytometry:  1 µg/ml; </t>
  </si>
  <si>
    <t>ELISA: 0.05-0.1 µg/ml; .Western blot: 0.2-1 µg/ml; .</t>
  </si>
  <si>
    <t xml:space="preserve">ELISA:  0.005-0.05 µg/ml; Western blot:  0.2-1 µg/ml; </t>
  </si>
  <si>
    <t xml:space="preserve">FACS: 1-3 µg for 1 x 10&lt;sup&gt;6&lt;/sup&gt; cells ICC/IF: 1-3 µg/ml; </t>
  </si>
  <si>
    <t xml:space="preserve">Western blot:  0.2-1 µg/ml; ELISA:  0.001-0.002 µg/ml; </t>
  </si>
  <si>
    <t xml:space="preserve">Western blot:  0.2-1 µg/ml; FACS:  1-3 µg for 1 x 10&lt;sup&gt;6&lt;/sup&gt; cellsICC/IF:  1-3 µg/ml; ELISA:  0.02-0.05 µg/ml; </t>
  </si>
  <si>
    <t xml:space="preserve"> Western blot:  0.2-1 µg/ml; ELISA:  0.001-0.002 µg/ml; </t>
  </si>
  <si>
    <t>ELISA: 0.05-0.1 µg/ml; Western blot: 1 µg/ml; Flow cytometry: 1-3 µg for 1 x 10&lt;sup&gt;6&lt;/sup&gt; cells</t>
  </si>
  <si>
    <t>Western blot: 0.1-0.5 µg/ml; .Immunoprecipitation: 1-5 µg/ml; .Flow cytometry: 1-3 µg for 1 x 106 cells.ICC/IF: 1-3 µg/ml; .ELISA: 0.001-0.002 µg/ml; .</t>
  </si>
  <si>
    <t xml:space="preserve">ELISA Capture: 1-10 µg/ml; ELISA Detection: 0.05 - 0.2 µg/ml; Recommended antibody pairing for sandwich immunoassay: Capture with A01778 and detected by A01779Western Blot: 0.5 -1 µg/ml; </t>
  </si>
  <si>
    <t xml:space="preserve">ELISA Capture: 1-10 µg/ml; ELISA Detection: 0.05-0.2 µg/ml; Recommended antibody pairing for sandwich immunoassay: Capture with A01778 and detected by A01779Western Blot: 0.5 -1 µg/ml; </t>
  </si>
  <si>
    <t>ELISA: 0.05-0.2 µg/ml; Flow cytometry: 1-3 µg for 1 x 10&lt;sup&gt;6&lt;/sup&gt; cells</t>
  </si>
  <si>
    <t>These antibodies are perfect choice for in vitro diagnostic assay development. They are prepared for non-clinical research use only. The recommended pairs are based on our laboratory results.	ELISA Capture: 1-10 μg/ml	ELISA Detection: 0.05-0.2 μg/ml	These antibodies are perfect choice for &lt;i&gt;in vitro&lt;/i&gt; diagnostic assay development. And they areprepared for non-clinical research use only. The recommended pairs are based on our laboratoryresults.	&lt;table border="1" width="80%"&gt;		&lt;tr&gt;&lt;td&gt;&lt;/td&gt;&lt;td colspan="3" align="middle" bgcolor="#6994CB"&gt;Capture&lt;/td&gt;&lt;/tr&gt;		&lt;tr&gt;			&lt;td bgcolor="#A2BFCF"&gt;Detection&lt;/td&gt;			&lt;td bgcolor="#6994CB"&gt;A01786(1A5C3)&lt;/td&gt;			&lt;td bgcolor="#6994CB"&gt;A01787(3C5C10)&lt;/td&gt;		&lt;/tr&gt;		&lt;tr&gt;			&lt;td bgcolor="#A2BFCF"&gt;A01786(1A5C3)&lt;/td&gt;			&lt;td align="center"&gt;&lt;/td&gt;			&lt;td align="center"&gt;-&lt;/td&gt;		&lt;/tr&gt;		&lt;tr&gt;			&lt;td bgcolor="#A2BFCF"&gt;A01787(3C5C10)&lt;/td&gt;			&lt;td align="center"&gt;+&lt;/td&gt;			&lt;td align="center"&gt;&lt;/td&gt;		&lt;/tr&gt;	&lt;/table&gt;	The above Data was achieved by Sandwich ELISA. ‘+’ means reaction and ‘-‘means no reaction. The	number of ‘+’ represents reaction intensity.</t>
  </si>
  <si>
    <t>These antibodies are perfect choice for in vitro diagnostic assay development. They are prepared for non-clinical research use only. The recommended pairs are based on our laboratory results.	ELISA Capture: 1-10 μg/ml	ELISA Detection: 0.05-0.2 μg/ml	These antibodies are perfect choice for &lt;i&gt;in vitro&lt;/i&gt; diagnostic assay development. And they areprepared for non-clinical research use only. The recommended pairs are based on our laboratoryresults.	&lt;table border="1" width="80%"&gt;		&lt;tr&gt;&lt;td&gt;&lt;/td&gt;&lt;td colspan="4" align="middle" bgcolor="#6994CB"&gt;Capture&lt;/td&gt;&lt;/tr&gt;		&lt;tr&gt;			&lt;td bgcolor="#A2BFCF"&gt;Detection&lt;/td&gt;			&lt;td bgcolor="#6994CB"&gt;A01788(1D9H5)&lt;/td&gt;			&lt;td bgcolor="#6994CB"&gt;A01789(2E1C10)&lt;/td&gt;			&lt;td bgcolor="#6994CB"&gt;A01790(3B6G7)&lt;/td&gt;		&lt;/tr&gt;		&lt;tr&gt;			&lt;td bgcolor="#A2BFCF"&gt;A01788(1D9H5)&lt;/td&gt;			&lt;td align="center"&gt;&lt;/td&gt;			&lt;td align="center"&gt;-&lt;/td&gt;			&lt;td align="center"&gt;+&lt;/td&gt;		&lt;/tr&gt;		&lt;tr&gt;			&lt;td bgcolor="#A2BFCF"&gt;A01789(2E1C10)&lt;/td&gt;			&lt;td align="center"&gt;+&lt;/td&gt;			&lt;td align="center"&gt;&lt;/td&gt;			&lt;td align="center"&gt;-&lt;/td&gt;		&lt;/tr&gt;		&lt;tr&gt;			&lt;td bgcolor="#A2BFCF"&gt;A01790(3B6G7)&lt;/td&gt;			&lt;td align="center"&gt;-&lt;/td&gt;			&lt;td align="center"&gt;-&lt;/td&gt;			&lt;td align="center"&gt;&lt;/td&gt;		&lt;/tr&gt;	&lt;/table&gt;	The above Data was achieved by Sandwich ELISA. ‘+’ means reaction and ‘-‘means no reaction. The	number of ‘+’ represents reaction intensity.</t>
  </si>
  <si>
    <t>These antibodies are perfect choice for in vitro diagnostic assay development. They are prepared for non-clinical research use only. The recommended pairs are based on our laboratory results.	ELISA Capture: 1-10 μg/ml	ELISA Detection: 0.05-0.2 μg/ml	These antibodies are perfect choice for &lt;i&gt;in vitro&lt;/i&gt; diagnostic assay development. And they areprepared for non-clinical research use only. The recommended pairs are based on our laboratoryresults.	&lt;table border="1" width="80%"&gt;		&lt;tr&gt;&lt;td&gt;&lt;/td&gt;&lt;td colspan="4" align="middle" bgcolor="#6994CB"&gt;Capture&lt;/td&gt;&lt;/tr&gt;		&lt;tr&gt;			&lt;td bgcolor="#A2BFCF"&gt;Detection&lt;/td&gt;			&lt;td bgcolor="#6994CB"&gt;A01791(4E9C2)&lt;/td&gt;			&lt;td bgcolor="#6994CB"&gt;A01792(1D3E6)&lt;/td&gt;			&lt;td bgcolor="#6994CB"&gt;A01793(1B4A5)&lt;/td&gt;		&lt;/tr&gt;		&lt;tr&gt;			&lt;td bgcolor="#A2BFCF"&gt;A01791(4E9C2)&lt;/td&gt;			&lt;td align="center"&gt;&lt;/td&gt;			&lt;td align="center"&gt;-&lt;/td&gt;			&lt;td align="center"&gt;-&lt;/td&gt;		&lt;/tr&gt;		&lt;tr&gt;			&lt;td bgcolor="#A2BFCF"&gt;A01792(1D3E6)&lt;/td&gt;			&lt;td align="center"&gt;+&lt;/td&gt;			&lt;td align="center"&gt;&lt;/td&gt;			&lt;td align="center"&gt;+&lt;/td&gt;		&lt;/tr&gt;		&lt;tr&gt;			&lt;td bgcolor="#A2BFCF"&gt;A01793(1B4A5)&lt;/td&gt;			&lt;td align="center"&gt;-&lt;/td&gt;			&lt;td align="center"&gt;-&lt;/td&gt;			&lt;td align="center"&gt;&lt;/td&gt;		&lt;/tr&gt;	&lt;/table&gt;	The above Data was achieved by Sandwich ELISA. ‘+’ means reaction and ‘-‘means no reaction. The	number of ‘+’ represents reaction intensity.</t>
  </si>
  <si>
    <t xml:space="preserve">ELISA: 0.05-0.1 µg/ml;  Western Blot:  1 µg/ml; </t>
  </si>
  <si>
    <t>Western blot: 1 µg/ml; .Immunoprecipitation:  1-5 µg/ml; .ELISA: 0.001-0.002 µg/ml; .</t>
  </si>
  <si>
    <t>Competitive ELISA: 0.001-0.01 µg/ml;</t>
  </si>
  <si>
    <t xml:space="preserve">The appropriate concentrations may be affected by antigen concentration, Immunofluorescent staining: 1-4 µg/ml;  Flow cytometry: 1-4 µg/ml;   </t>
  </si>
  <si>
    <t xml:space="preserve">The appropriate concentrations may be affected by antigen concentration, Immunofluorescent staining:1-4 µg/ml; </t>
  </si>
  <si>
    <t xml:space="preserve">The appropriate concentrations may be affected by antigen concentration,  Immunofluorescent staining: 1-4 µg/ml;  Flow cytometry: 1-4 µg/ml;  </t>
  </si>
  <si>
    <t xml:space="preserve">The appropriate concentrations may be affected by antigen concentration,  Immunofluorescent staining: 1-4 µg/ml;   </t>
  </si>
  <si>
    <t xml:space="preserve">The appropriate concentrations may be affected by antigen concentration,  Immunofluorescent staining: 1-4 µg/ml;  </t>
  </si>
  <si>
    <t xml:space="preserve"> Immunofluorescent staining: 1-4 µg/ml;  Flow cytometry: 1-4 µg/ml;  </t>
  </si>
  <si>
    <t>Western Blot: 1 µg/ml; .</t>
  </si>
  <si>
    <t xml:space="preserve">Western blot: 1-2 µg/ml; Immunoprecipitation (IP): 1-4 µg/ml; ICC/IF: 4 µg/ml; Flow cytometry: 4 µg/ml; ELISA: 0.1 µg/ml; </t>
  </si>
  <si>
    <t xml:space="preserve">The appropriate concentration may be affected by secondary antibody affinity, antigen concentration, 	Western blot: 1-2 µg/ml; 	ICC/IF: 4 µg/ml; 	Flow cytometry: 1-5 µg/ml; 	ELISA: 0.1 µg/ml; 	</t>
  </si>
  <si>
    <t>The appropriate concentration may be affected by primary antibody affinity, antigen concentration,  Western Blotting:1:5,000 -1:20,000ELISA:1:5,000 -1:20,000Immunohistochemistry:user-optimizedOptimal working dilutions must be determined by the end user.</t>
  </si>
  <si>
    <t xml:space="preserve">	ELISA detection: 0.01-0.1 µg/ml; 	ELISA blocking: 10-50 µg/ml; 	Flow cytometry: 2-10 µg/ml; 	Blockade of Receptor-ligand Interaction in Flow cytometry: 2-10 µg/ml; 	IHC: 5-10 µg/ml; 	</t>
  </si>
  <si>
    <t xml:space="preserve">	ELISA detection: 0.01-0.1 µg/ml; 	ELISA blocking: 10-50 µg/ml; 	Flow cytometry: 2-10 µg/ml; 	Blockade of Receptor-ligand Interaction in Flow cytometry: 2-10 µg/ml; 	</t>
  </si>
  <si>
    <t xml:space="preserve">	ELISA detection: 0.01-0.1 µg/ml; 	ELISA blocking: 10-50 µg/ml; 	Flow cytometry: 2-10 µg/ml; 	</t>
  </si>
  <si>
    <t xml:space="preserve">	ELISA detection: 0.01-0.1 µg/ml; 	Flow cytometry: 2-10 µg/ml; 	</t>
  </si>
  <si>
    <t xml:space="preserve">	ELISA detection: 0.01-0.1 µg/ml; 	ELISA blocking: 10-50 µg/ml; 	</t>
  </si>
  <si>
    <t>Hot Start PCRWestern Blot Assay</t>
  </si>
  <si>
    <t>Host Species</t>
    <phoneticPr fontId="18" type="noConversion"/>
  </si>
  <si>
    <t>Mouse</t>
  </si>
  <si>
    <t>Rabbit</t>
  </si>
  <si>
    <t>Goat</t>
  </si>
  <si>
    <t>Donkey</t>
  </si>
  <si>
    <t>Chicken</t>
  </si>
  <si>
    <t>Human</t>
  </si>
  <si>
    <t>Rat</t>
  </si>
  <si>
    <t>mouse</t>
  </si>
  <si>
    <t>Rabbit</t>
    <phoneticPr fontId="18" type="noConversion"/>
  </si>
  <si>
    <t>storage</t>
    <phoneticPr fontId="18" type="noConversion"/>
  </si>
  <si>
    <t>The antibody is stable for 2-3 weeks if stored at 2-8°C. For long term storage, aliquot and store at -20°C or below. Avoid repeated freezing and thawing cycles.</t>
  </si>
  <si>
    <t>Stable for 1 year at -20°C from date of shipment.  For maximum recovery of product, centrifuge the original vial after thawing and prior to removing the cap.  Aliquot to avoid repeated freezing and thawing.  Aliquot will be stale at 4°C for 3 months.</t>
  </si>
  <si>
    <t>The antibody is stable in lyophilized form if stored at -20°C or below. The reconstituted antibody can be stored for 2-3 weeks at 2-8°C. For long term storage, aliquot and store at -20°C or below. Avoid repeated freezing and thawing cycles.</t>
  </si>
  <si>
    <t>Stable for one year at -20°C from date of shipment.  For maximum recovery of product, centrifuge the original vial after thawing and prior to removing the cap.  Aliquot to avoid repeated freezing and thawing.  Aliquot will be stable at 4°C for 3 months.</t>
  </si>
  <si>
    <t>The antibody will remain stable for one year since the date of shipment if stored at -20°C.  For maximum recovery of product, centrifuge the original vial after thawing and prior to removing the cap.  Aliquot to avoid repeated freezing and thawing.  Aliquots will remain stable for three months if stored at 4°C.</t>
  </si>
  <si>
    <t>GenScript Goat Anti-Mouse IgG (H&amp;L) [HRP] Polyclonal Antibody is stable for 2-3 weeks at 2-8°C.  For long term storage, aliquot and store at -20°C or below.  Avoid repeated freezing and thawing cycles.</t>
  </si>
  <si>
    <t>Store at -20°C/1 year.</t>
  </si>
  <si>
    <t>Store at -20°C/1 year</t>
  </si>
  <si>
    <t>Store the anitbody at -20°C.  It will remain stable for one year if stored properly.</t>
  </si>
  <si>
    <t>Store at -20°C/1 year。</t>
  </si>
  <si>
    <t>GenScript Rabbit Anti-PTEN (Ab-380, 382, 383) Polyclonal Antibody remains stable for 2-3 weeks if stored at 2-8°C.  Aliquot and store at -20°C or below for longer periods.  Avoid repeated freezing and thawing cycles.</t>
  </si>
  <si>
    <t>The antibody will remain stable for one year if stored at -20°C.</t>
  </si>
  <si>
    <t>Store the antibody at -20°C.  It will remain stable for one year if stored properly.</t>
  </si>
  <si>
    <t>Store the antibody at -20°C.  It will remain stable for one year.</t>
  </si>
  <si>
    <t>Store the antibody at -20°C. It will remain stable for one year if stored properly.</t>
  </si>
  <si>
    <t>Store the antibody at -20°C. It will remain stable for one year.</t>
  </si>
  <si>
    <t>Store at -20ºC/1 year.</t>
  </si>
  <si>
    <t>GenScript Rabbit Anti-β-Amyloid (32-40) Polyclonal Antibody is stable for 2-3 weeks at 2-8°C. For long term storage, aliquot and store at -20°C or below. Avoid repeated freezing and thawing cycles.</t>
  </si>
  <si>
    <t>GenScript Rabbit Anti-14-3-3 ζ (Phospho-Ser&lt;sup&gt;58&lt;/sup&gt;) Polyclonal Antibody will remain stable for one year if stored at -20°C.</t>
  </si>
  <si>
    <t>GenScript Rabbit Anti-HSP90B (Phospho-Ser&lt;sup&gt;254&lt;/sup&gt;) Polyclonal Antibody will remain stable for one year if stored at -20°C.</t>
  </si>
  <si>
    <t>GenScript Rabbit Anti-α-Catenin (Phospho-Ser&lt;sup&gt;641&lt;/sup&gt;) Polyclonal Antibody will remain stable for one year if stored at -20°C.</t>
  </si>
  <si>
    <t>GenScript Rabbit Anti-ADD1 (Ab-726) Polyclonal Antibody will remain stable for one year if stored at -20°C.</t>
  </si>
  <si>
    <t>GenScript Rabbit Anti-Shc1 (Ab-427) Polyclonal Antibody will remain stable for one year if stored at -20°C.</t>
  </si>
  <si>
    <t>GenScript Rabbit Anti-α-Catenin (Ab-641) Polyclonal Antibody will remain stable for one year if stored at -20°C.</t>
  </si>
  <si>
    <t>GenScript Rabbit Anti-CARM1 (Ab-228) Polyclonal Antibody will remain stable for one year if stored at -20°C.</t>
  </si>
  <si>
    <t>GenScript Rabbit Anti-Niban Polyclonal Antibody will remain stable for one year if stored at -20°C.</t>
  </si>
  <si>
    <t>Store GenScript Rabbit Anti-IκB-β (Phospho-Ser&lt;sup&gt;23&lt;/sup&gt;) Polyclonal Antibody at -20°C.  It will remain stable for one year.</t>
  </si>
  <si>
    <t>Store Rabbit Anti-MAPKAPK-2 (Phospho-Thr&lt;sup&gt;334&lt;/sup&gt;) Polyclonal Antibody at -20°C.  It will remain stable for one year.</t>
  </si>
  <si>
    <t>Store Rabbit Anti-Shc1 (Phospho-Tyr&lt;sup&gt;427&lt;/sup&gt;) Polyclonal Antibody at -20°C.  It will remain stable for one year.</t>
  </si>
  <si>
    <t>Store Rabbit Anti-Smad1 (Phospho-Ser&lt;sup&gt;465&lt;/sup&gt;) Polyclonal Antibody at -20°C.  It will remain stable for one year.</t>
  </si>
  <si>
    <t>Store Rabbit Anti-Smad2 (Phospho-Ser&lt;sup&gt;467&lt;/sup&gt;) Polyclonal Antibody at -20°C.  It will remain stable for one year.</t>
  </si>
  <si>
    <t>Store GenScript Rabbit Anti-PLCγ1 (Ab-783) Polyclonal Antibody at -20°C.  It will remain stable for one year.</t>
  </si>
  <si>
    <t>Store GenScript Rabbit Anti-PAK1/PAK2/PAK3 (Ab-423/402/421) Polyclonal Antibody at -20°C.  It will remain stable for one year.</t>
  </si>
  <si>
    <t>Store GenScript Rabbit Anti-MEK1 (Ab-217) Polyclonal Antibody at -20°C.  It will remain stable for one year.</t>
  </si>
  <si>
    <t>Store GenScript Rabbit Anti-IRS-1 (Ab-639) Polyclonal Antibody at -20°C.  It will remain stable for one year.</t>
  </si>
  <si>
    <t>Store GenScript Rabbit Anti-p62Dok (Ab-362) Polyclonal Antibody at -20°C.  It will remain stable for one year.</t>
  </si>
  <si>
    <t>The product remains stable for up to one year if stored at -20°C.</t>
  </si>
  <si>
    <t>GenScript Rabbit Anti-Lamin A+C Polyclonal Antibody should be stored lyophilized until use. It remains stable in lyophilized form for at least two years if stored at -20°C or below. The reconstituted antibody can be stored for two to three weeks at 2-8°C or for up to 12 months at -20°C or below.  Avoid repeated freeze and thaw cycles.</t>
  </si>
  <si>
    <t>GenScript Rabbit Anti-GRP94 Polyclonal Antibody should be stored lyophilized until use. It remains stable in lyophilized form for at least two years if stored at -20°C or below. The reconstituted antibody can be stored for 2-3 weeks at 2-8°C or for up to 12 months at -20°C or below. Avoid repeated freezing and thawing cycles.</t>
  </si>
  <si>
    <t>GenScript Human β-Amyloid 1-42 Antibody (2C2G5), mAb, Mouse should be stored lyophilized until use. It remains stable in lyophilized form if stored at -20°C or below. The reconstituted antibody can be stored for 2-3 weeks at 2-8°C or for up to 12 months at -20°C or below. Avoid repeated freezing and thawing cycles.</t>
  </si>
  <si>
    <t>For long term storage, aliquot and store at -20°C or below. Avoid repeated freezing and thawing cycles.</t>
  </si>
  <si>
    <t>Stored at ‐20°C or below until use. Avoid repeated freezing and thawing cycles.</t>
  </si>
  <si>
    <t>GenScript THE™ Protein C Tag Antibody, mAb, Mouse should be stored lyophilized until use. It remains stable in lyophilized form if stored at -20°C or below. The reconstituted antibody can be stored for 2-3 weeks at 2-8°C or for up to 12 months at -20°C or below. Avoid repeated freezing and thawing cycles.</t>
  </si>
  <si>
    <t>GenScript Protein A Antibody, mAb, Mouse should be stored lyophilized until use. It remains stable in lyophilized form for at least two years if stored at -20°C or below. The reconstituted antibody can be stored for 2-3 weeks at 2-8°C or for up to 12 months at -20°C or below. Avoid repeated freezing and thawing cycles.</t>
  </si>
  <si>
    <t>GenScript Protein A Antibody [Biotin], mAb, Mouse should be stored lyophilized until use. It remains stable in lyophilized form for at least two years if stored at -20°C or below. The reconstituted antibody can be stored for 2-3 weeks at 2-8°C or for up to 12 months at -20°C or below. Avoid repeated freezing and thawing cycles.</t>
  </si>
  <si>
    <t>GenScript CD90 Antibody (5A4D10), mAb, Rat should be stored lyophilized until use. It remains stable in lyophilized form if stored at -20°C or below. The reconstituted antibody can be stored for 2-3 weeks at 2-8°C or for up to 12 months at -20°C or below. Avoid repeated freezing and thawing cycles.</t>
  </si>
  <si>
    <t>The lyophilized product remains stable up to 1 year at -20 °C from date of receipt. Upon reconstitution, it can be stored for 2-3 weeks at 2-8 °C or for up to 12 months at -20 °C or below. Avoid repeated freezing and thawing cycles.</t>
  </si>
  <si>
    <t>The lyophilized product remains stable up to 2 year at -20°C from date of receipt. Upon reconstitution, it can be stored for 2-3 weeks at 2-8°C or for up to 12 months at -20°C or below. Avoid repeated freezing and thawing cycles.</t>
  </si>
  <si>
    <t>The lyophilized product remains stable up to 1 year at -20°C from date of receipt. Upon reconstitution, it can be stored for 2-3 weeks at 2-8°C or for up to 12 months at -20°C or below. Avoid repeated freezing and thawing cycles.</t>
  </si>
  <si>
    <t>The lyophilized product remains stable up to 1 year at -20°C from date of receipt. Upon reconstitution, it can be stored for 2-3 weeks at 2-8°C or for up to 12 months at -20°C or below. Avoid repeated freeze and thaw cycles.</t>
  </si>
  <si>
    <t>The lyophilized product remains stable up to 2 years at -20°C from date of receipt. Upon reconstitution, it can be stored for 2-3 weeks at 2-8°C or for up to 12 months at -20°C or below. Avoid repeated freeze and thaw cycles.</t>
  </si>
  <si>
    <t>The lyophilized product remains stable up to 2 years at -20 °C from date of receipt. Upon reconstitution, it can be stored for 2-3 weeks at 2-8 °C or for up to 12 months at -20 °C or below. Avoid repeated freezing and thawing cycles.</t>
  </si>
  <si>
    <t>GenScript Anti-Rabbit IgG Antibody should be stored at -20°C</t>
  </si>
  <si>
    <t>The recommended storage temperature is -20°C. Aliquot to avoid repeated freeze/thaw cycles.</t>
  </si>
  <si>
    <t>A00044</t>
  </si>
  <si>
    <t>image</t>
  </si>
  <si>
    <t>Http://www.genscript.com/app/product/downfile.html?from=1&amp;file=filecenter/document/1348_20060314222834.JPG</t>
  </si>
  <si>
    <t>A00097</t>
  </si>
  <si>
    <t>Http://www.genscript.com/app/product/downfile.html?from=1&amp;file=filecenter/document/3917_20080219210936.JPG</t>
  </si>
  <si>
    <t>Http://www.genscript.com/app/product/downfile.html?from=1&amp;file=filecenter/document/10574_20090827063850.JPG</t>
  </si>
  <si>
    <t>Http://www.genscript.com/app/product/downfile.html?from=1&amp;file=filecenter/document/4441_20080516000149.JPG</t>
  </si>
  <si>
    <t>Http://www.genscript.com/app/product/downfile.html?from=1&amp;file=filecenter/document/1429_20060417044256.JPG</t>
  </si>
  <si>
    <t>A00129</t>
  </si>
  <si>
    <t>Http://www.genscript.com/app/product/downfile.html?from=1&amp;file=filecenter/document/1460_20060511033128.JPG</t>
  </si>
  <si>
    <t>A00130</t>
  </si>
  <si>
    <t>Http://www.genscript.com/app/product/downfile.html?from=1&amp;file=filecenter/document/3706_20080106221348.JPG</t>
  </si>
  <si>
    <t>A00158</t>
  </si>
  <si>
    <t>Http://www.genscript.com/app/product/downfile.html?from=1&amp;file=scm_files/productFile_notes/2014/10/11/ceecdc5757b15f326ab892eff673a40f.jpg</t>
  </si>
  <si>
    <t>A00163</t>
  </si>
  <si>
    <t>Http://www.genscript.com/app/product/downfile.html?from=1&amp;file=filecenter/document/2452_20061124043224.JPG</t>
  </si>
  <si>
    <t>A00168</t>
  </si>
  <si>
    <t>Http://www.genscript.com/app/product/downfile.html?from=1&amp;file=filecenter/document/2394_20061010021117.JPG</t>
  </si>
  <si>
    <t>Http://www.genscript.com/app/product/downfile.html?from=1&amp;file=filecenter/document/8996_20081216015827.JPG</t>
  </si>
  <si>
    <t>Http://www.genscript.com/app/product/downfile.html?from=1&amp;file=filecenter/document/10834_20090916211024.JPG</t>
  </si>
  <si>
    <t>A00169</t>
  </si>
  <si>
    <t>Http://www.genscript.com/app/product/downfile.html?from=1&amp;file=filecenter/document/2478_20061219224956.JPG</t>
  </si>
  <si>
    <t>A00170</t>
  </si>
  <si>
    <t>Http://www.genscript.com/app/product/downfile.html?from=1&amp;file=filecenter/document/2396_20061010042843.JPG</t>
  </si>
  <si>
    <t>Http://www.genscript.com/app/product/downfile.html?from=1&amp;file=filecenter/document/3881_20080202013828.JPG</t>
  </si>
  <si>
    <t>Http://www.genscript.com/app/product/downfile.html?from=1&amp;file=filecenter/document/11154_20091027225642.JPG</t>
  </si>
  <si>
    <t>A00173</t>
  </si>
  <si>
    <t>Http://www.genscript.com/app/product/downfile.html?from=1&amp;file=filecenter/document/2481_20061220211122.JPG</t>
  </si>
  <si>
    <t>A00184</t>
  </si>
  <si>
    <t>Http://www.genscript.com/app/product/downfile.html?from=1&amp;file=filecenter/document/2461_20061201032854.JPG</t>
  </si>
  <si>
    <t>A00185</t>
  </si>
  <si>
    <t>Http://www.genscript.com/app/product/downfile.html?from=1&amp;file=filecenter/document/3640_20071211023132.JPG</t>
  </si>
  <si>
    <t>Http://www.genscript.com/app/product/downfile.html?from=1&amp;file=filecenter/document/3641_20071211024540.JPG</t>
  </si>
  <si>
    <t>Http://www.genscript.com/app/product/downfile.html?from=1&amp;file=filecenter/document/4080_20080226042845.JPG</t>
  </si>
  <si>
    <t>Http://www.genscript.com/app/product/downfile.html?from=1&amp;file=filecenter/document/13577_20101228202312.JPG</t>
  </si>
  <si>
    <t>A00186</t>
  </si>
  <si>
    <t>Http://www.genscript.com/app/product/downfile.html?from=1&amp;file=filecenter/document/2884_20070131022139.JPG</t>
  </si>
  <si>
    <t>Http://www.genscript.com/app/product/downfile.html?from=1&amp;file=filecenter/document/5372_20080814234105.JPG</t>
  </si>
  <si>
    <t>Http://www.genscript.com/app/product/downfile.html?from=1&amp;file=filecenter/document/3414_20070902211746.JPG</t>
  </si>
  <si>
    <t>Http://www.genscript.com/app/product/downfile.html?from=1&amp;file=filecenter/document/5371_20080814233446.JPG</t>
  </si>
  <si>
    <t>Http://www.genscript.com/app/product/downfile.html?from=1&amp;file=filecenter/document/5370_20080814233443.JPG</t>
  </si>
  <si>
    <t>Http://www.genscript.com/app/product/downfile.html?from=1&amp;file=filecenter/document/12496_20100413043618.JPG</t>
  </si>
  <si>
    <t>A00186</t>
    <phoneticPr fontId="18" type="noConversion"/>
  </si>
  <si>
    <t>image</t>
    <phoneticPr fontId="18" type="noConversion"/>
  </si>
  <si>
    <t>Http://www.genscript.com/app/product/downfile.html?from=1&amp;file=productFile_notes/ae3957e98c48990c5f6448c1db3a0627.jpg</t>
    <phoneticPr fontId="18" type="noConversion"/>
  </si>
  <si>
    <t>Http://www.genscript.com/app/product/downfile.html?from=1&amp;file=filecenter/document/13169_20100809220010.JPG</t>
  </si>
  <si>
    <t>A00187</t>
  </si>
  <si>
    <t>Http://www.genscript.com/app/product/downfile.html?from=1&amp;file=filecenter/document/10218_20090721034235.JPG</t>
  </si>
  <si>
    <t>Http://www.genscript.com/app/product/downfile.html?from=1&amp;file=filecenter/document/10219_20090721034523.JPG</t>
  </si>
  <si>
    <t>Http://www.genscript.com/app/product/downfile.html?from=1&amp;file=filecenter/document/11482_20091209044407.JPG</t>
  </si>
  <si>
    <t>Http://www.genscript.com/app/product/downfile.html?from=1&amp;file=filecenter/document/11483_20091209044850.JPG</t>
  </si>
  <si>
    <t>Http://www.genscript.com/app/product/downfile.html?from=1&amp;file=filecenter/document/11484_20091209045011.JPG</t>
  </si>
  <si>
    <t>Http://www.genscript.com/app/product/downfile.html?from=1&amp;file=filecenter/document/12497_20100413043751.JPG</t>
  </si>
  <si>
    <t>A00190</t>
  </si>
  <si>
    <t>Http://www.genscript.com/app/product/downfile.html?from=1&amp;file=filecenter/document/2388_20060926225743.JPG</t>
  </si>
  <si>
    <t>A00191</t>
  </si>
  <si>
    <t>Http://www.genscript.com/app/product/downfile.html?from=1&amp;file=filecenter/document/2435_20061120021136.JPG</t>
  </si>
  <si>
    <t>Http://www.genscript.com/app/product/downfile.html?from=1&amp;file=filecenter/document/5616_20080907231208.JPG</t>
  </si>
  <si>
    <t>Http://www.genscript.com/app/product/downfile.html?from=1&amp;file=filecenter/document/9172_20090111224113.JPG</t>
  </si>
  <si>
    <t>A00199</t>
  </si>
  <si>
    <t>Http://www.genscript.com/app/product/downfile.html?from=1&amp;file=filecenter/document/2698_20070122031542.JPG</t>
  </si>
  <si>
    <t>Http://www.genscript.com/app/product/downfile.html?from=1&amp;file=filecenter/document/3882_20080202014223.JPG</t>
  </si>
  <si>
    <t>Http://www.genscript.com/app/product/downfile.html?from=1&amp;file=filecenter/document/10833_20090916210345.JPG</t>
  </si>
  <si>
    <t>Http://www.genscript.com/app/product/downfile.html?from=1&amp;file=filecenter/document/11163_20091028024400.JPG</t>
  </si>
  <si>
    <t>A00202</t>
  </si>
  <si>
    <t>Http://www.genscript.com/app/product/downfile.html?from=1&amp;file=filecenter/document/2480_20061220205920.JPG</t>
  </si>
  <si>
    <t>A00203</t>
  </si>
  <si>
    <t>Http://www.genscript.com/app/product/downfile.html?from=1&amp;file=filecenter/document/2482_20061220214050.JPG</t>
  </si>
  <si>
    <t>A00231</t>
  </si>
  <si>
    <t>Http://www.genscript.com/app/product/downfile.html?from=1&amp;file=filecenter/document/2526_20070103060042.JPG</t>
  </si>
  <si>
    <t>Http://www.genscript.com/app/product/downfile.html?from=1&amp;file=filecenter/document/2527_20070103060128.JPG</t>
  </si>
  <si>
    <t>A00237</t>
  </si>
  <si>
    <t>Http://www.genscript.com/app/product/downfile.html?from=1&amp;file=filecenter/document/2726_20070125030017.JPG</t>
  </si>
  <si>
    <t>Http://www.genscript.com/app/product/downfile.html?from=1&amp;file=filecenter/document/2727_20070125030212.JPG</t>
  </si>
  <si>
    <t>A00241</t>
  </si>
  <si>
    <t>Http://www.genscript.com/app/product/downfile.html?from=1&amp;file=filecenter/document/2731_20070125042225.JPG</t>
  </si>
  <si>
    <t>Http://www.genscript.com/app/product/downfile.html?from=1&amp;file=filecenter/document/2732_20070125042433.JPG</t>
  </si>
  <si>
    <t>A00259</t>
  </si>
  <si>
    <t>Http://www.genscript.com/app/product/downfile.html?from=1&amp;file=filecenter/document/3498_20071018015052.JPG</t>
  </si>
  <si>
    <t>Http://www.genscript.com/app/product/downfile.html?from=1&amp;file=filecenter/document/3499_20071018015259.JPG</t>
  </si>
  <si>
    <t>A00260</t>
  </si>
  <si>
    <t>Http://www.genscript.com/app/product/downfile.html?from=1&amp;file=filecenter/document/3500_20071018015726.JPG</t>
  </si>
  <si>
    <t>Http://www.genscript.com/app/product/downfile.html?from=1&amp;file=filecenter/document/3501_20071018015835.JPG</t>
  </si>
  <si>
    <t>A00261</t>
  </si>
  <si>
    <t>Http://www.genscript.com/app/product/downfile.html?from=1&amp;file=filecenter/document/3502_20071018020224.JPG</t>
  </si>
  <si>
    <t>Http://www.genscript.com/app/product/downfile.html?from=1&amp;file=filecenter/document/3503_20071018020420.JPG</t>
  </si>
  <si>
    <t>A00266</t>
  </si>
  <si>
    <t>Http://www.genscript.com/app/product/downfile.html?from=1&amp;file=filecenter/document/2540_20070103091144.JPG</t>
  </si>
  <si>
    <t>A00269</t>
  </si>
  <si>
    <t>Http://www.genscript.com/app/product/downfile.html?from=1&amp;file=filecenter/document/2759_20070126020712.JPG</t>
  </si>
  <si>
    <t>A00271</t>
  </si>
  <si>
    <t>Http://www.genscript.com/app/product/downfile.html?from=1&amp;file=filecenter/document/5315_20080812210418.JPG</t>
  </si>
  <si>
    <t>A00273</t>
  </si>
  <si>
    <t>Http://www.genscript.com/app/product/downfile.html?from=1&amp;file=filecenter/document/2581_20070111215416.JPG</t>
  </si>
  <si>
    <t>A00284</t>
  </si>
  <si>
    <t>Http://www.genscript.com/app/product/downfile.html?from=1&amp;file=filecenter/document/2598_20070111223706.JPG</t>
  </si>
  <si>
    <t>Http://www.genscript.com/app/product/downfile.html?from=1&amp;file=filecenter/document/2599_20070111223808.JPG</t>
  </si>
  <si>
    <t>A00285</t>
  </si>
  <si>
    <t>Http://www.genscript.com/app/product/downfile.html?from=1&amp;file=filecenter/document/2768_20070126024719.JPG</t>
  </si>
  <si>
    <t>A00287</t>
  </si>
  <si>
    <t>Http://www.genscript.com/app/product/downfile.html?from=1&amp;file=filecenter/document/2769_20070126025027.JPG</t>
  </si>
  <si>
    <t>A00288</t>
  </si>
  <si>
    <t>Http://www.genscript.com/app/product/downfile.html?from=1&amp;file=filecenter/document/2770_20070126025451.JPG</t>
  </si>
  <si>
    <t>Http://www.genscript.com/app/product/downfile.html?from=1&amp;file=filecenter/document/2771_20070126025632.JPG</t>
  </si>
  <si>
    <t>A00291</t>
  </si>
  <si>
    <t>Http://www.genscript.com/app/product/downfile.html?from=1&amp;file=filecenter/document/2776_20070126030904.JPG</t>
  </si>
  <si>
    <t>Http://www.genscript.com/app/product/downfile.html?from=1&amp;file=filecenter/document/5265_20080804231347.JPG</t>
  </si>
  <si>
    <t>A00297</t>
  </si>
  <si>
    <t>Http://www.genscript.com/app/product/downfile.html?from=1&amp;file=filecenter/document/2785_20070126040113.JPG</t>
  </si>
  <si>
    <t>Http://www.genscript.com/app/product/downfile.html?from=1&amp;file=filecenter/document/2786_20070126040812.JPG</t>
  </si>
  <si>
    <t>Http://www.genscript.com/app/product/downfile.html?from=1&amp;file=filecenter/document/10898_20091001050142.JPG</t>
  </si>
  <si>
    <t>A00302</t>
  </si>
  <si>
    <t>Http://www.genscript.com/app/product/downfile.html?from=1&amp;file=filecenter/document/2606_20070111225718.JPG</t>
  </si>
  <si>
    <t>Http://www.genscript.com/app/product/downfile.html?from=1&amp;file=filecenter/document/2607_20070111225933.JPG</t>
  </si>
  <si>
    <t>A00306</t>
  </si>
  <si>
    <t>Http://www.genscript.com/app/product/downfile.html?from=1&amp;file=filecenter/document/2615_20070111231657.JPG</t>
  </si>
  <si>
    <t>Http://www.genscript.com/app/product/downfile.html?from=1&amp;file=filecenter/document/2616_20070111231754.JPG</t>
  </si>
  <si>
    <t>A00309</t>
  </si>
  <si>
    <t>Http://www.genscript.com/app/product/downfile.html?from=1&amp;file=filecenter/document/2619_20070112002911.JPG</t>
  </si>
  <si>
    <t>Http://www.genscript.com/app/product/downfile.html?from=1&amp;file=filecenter/document/2620_20070112003015.JPG</t>
  </si>
  <si>
    <t>A00312</t>
  </si>
  <si>
    <t>Http://www.genscript.com/app/product/downfile.html?from=1&amp;file=filecenter/document/2624_20070112003633.JPG</t>
  </si>
  <si>
    <t>Http://www.genscript.com/app/product/downfile.html?from=1&amp;file=filecenter/document/2625_20070112003745.JPG</t>
  </si>
  <si>
    <t>Http://www.genscript.com/app/product/downfile.html?from=1&amp;file=filecenter/document/10901_20091001051937.JPG</t>
  </si>
  <si>
    <t>A00315</t>
  </si>
  <si>
    <t>Http://www.genscript.com/app/product/downfile.html?from=1&amp;file=filecenter/document/2795_20070128203327.JPG</t>
  </si>
  <si>
    <t>Http://www.genscript.com/app/product/downfile.html?from=1&amp;file=filecenter/document/10987_20091002213849.JPG</t>
  </si>
  <si>
    <t>A00316</t>
  </si>
  <si>
    <t>Http://www.genscript.com/app/product/downfile.html?from=1&amp;file=filecenter/document/2629_20070112004609.JPG</t>
  </si>
  <si>
    <t>A00317</t>
  </si>
  <si>
    <t>Http://www.genscript.com/app/product/downfile.html?from=1&amp;file=filecenter/document/2630_20070112004845.JPG</t>
  </si>
  <si>
    <t>Http://www.genscript.com/app/product/downfile.html?from=1&amp;file=filecenter/document/2631_20070112004955.JPG</t>
  </si>
  <si>
    <t>A00318</t>
  </si>
  <si>
    <t>Http://www.genscript.com/app/product/downfile.html?from=1&amp;file=filecenter/document/2796_20070128203707.JPG</t>
  </si>
  <si>
    <t>Http://www.genscript.com/app/product/downfile.html?from=1&amp;file=filecenter/document/2797_20070128203928.JPG</t>
  </si>
  <si>
    <t>Http://www.genscript.com/app/product/downfile.html?from=1&amp;file=filecenter/document/10905_20091001054727.JPG</t>
  </si>
  <si>
    <t>A00320</t>
  </si>
  <si>
    <t>Http://www.genscript.com/app/product/downfile.html?from=1&amp;file=filecenter/document/2798_20070128204159.JPG</t>
  </si>
  <si>
    <t>Http://www.genscript.com/app/product/downfile.html?from=1&amp;file=filecenter/document/2799_20070128204417.JPG</t>
  </si>
  <si>
    <t>A00321</t>
  </si>
  <si>
    <t>Http://www.genscript.com/app/product/downfile.html?from=1&amp;file=filecenter/document/2800_20070128205337.JPG</t>
  </si>
  <si>
    <t>A00324</t>
  </si>
  <si>
    <t>Http://www.genscript.com/app/product/downfile.html?from=1&amp;file=filecenter/document/2801_20070128205757.JPG</t>
  </si>
  <si>
    <t>Http://www.genscript.com/app/product/downfile.html?from=1&amp;file=filecenter/document/2802_20070128205938.JPG</t>
  </si>
  <si>
    <t>A00327</t>
  </si>
  <si>
    <t>Http://www.genscript.com/app/product/downfile.html?from=1&amp;file=filecenter/document/2641_20070112021115.JPG</t>
  </si>
  <si>
    <t>Http://www.genscript.com/app/product/downfile.html?from=1&amp;file=filecenter/document/2644_20070112021614.JPG</t>
  </si>
  <si>
    <t>A00328</t>
  </si>
  <si>
    <t>Http://www.genscript.com/app/product/downfile.html?from=1&amp;file=filecenter/document/2805_20070128211353.JPG</t>
  </si>
  <si>
    <t>Http://www.genscript.com/app/product/downfile.html?from=1&amp;file=filecenter/document/2806_20070128211536.JPG</t>
  </si>
  <si>
    <t>A00330</t>
  </si>
  <si>
    <t>Http://www.genscript.com/app/product/downfile.html?from=1&amp;file=filecenter/document/2809_20070128212629.JPG</t>
  </si>
  <si>
    <t>Http://www.genscript.com/app/product/downfile.html?from=1&amp;file=filecenter/document/5300_20080810235416.JPG</t>
  </si>
  <si>
    <t>Http://www.genscript.com/app/product/downfile.html?from=1&amp;file=filecenter/document/10984_20091002052334.JPG</t>
  </si>
  <si>
    <t>A00335</t>
  </si>
  <si>
    <t>Http://www.genscript.com/app/product/downfile.html?from=1&amp;file=filecenter/document/2814_20070128220523.JPG</t>
  </si>
  <si>
    <t>A00342</t>
  </si>
  <si>
    <t>Http://www.genscript.com/app/product/downfile.html?from=1&amp;file=filecenter/document/2825_20070129003900.JPG</t>
  </si>
  <si>
    <t>Http://www.genscript.com/app/product/downfile.html?from=1&amp;file=filecenter/document/10977_20091002035106.JPG</t>
  </si>
  <si>
    <t>A00345</t>
  </si>
  <si>
    <t>Http://www.genscript.com/app/product/downfile.html?from=1&amp;file=filecenter/document/2828_20070129004901.JPG</t>
  </si>
  <si>
    <t>Http://www.genscript.com/app/product/downfile.html?from=1&amp;file=filecenter/document/2829_20070129005052.JPG</t>
  </si>
  <si>
    <t>Http://www.genscript.com/app/product/downfile.html?from=1&amp;file=filecenter/document/13451_20101122220658.JPG</t>
  </si>
  <si>
    <t>A00347</t>
  </si>
  <si>
    <t>Http://www.genscript.com/app/product/downfile.html?from=1&amp;file=filecenter/document/2830_20070129005442.JPG</t>
  </si>
  <si>
    <t>Http://www.genscript.com/app/product/downfile.html?from=1&amp;file=filecenter/document/7620_20081031023117.JPG</t>
  </si>
  <si>
    <t>Http://www.genscript.com/app/product/downfile.html?from=1&amp;file=filecenter/document/10974_20091002032538.JPG</t>
  </si>
  <si>
    <t>A00348</t>
  </si>
  <si>
    <t>Http://www.genscript.com/app/product/downfile.html?from=1&amp;file=filecenter/document/2650_20070112023235.JPG</t>
  </si>
  <si>
    <t>A00349</t>
  </si>
  <si>
    <t>Http://www.genscript.com/app/product/downfile.html?from=1&amp;file=filecenter/document/2831_20070129005710.JPG</t>
  </si>
  <si>
    <t>Http://www.genscript.com/app/product/downfile.html?from=1&amp;file=productFile_notes/2bee829bed9516889344bb4a675d7e38.jpg</t>
  </si>
  <si>
    <t>A00350</t>
  </si>
  <si>
    <t>Http://www.genscript.com/app/product/downfile.html?from=1&amp;file=filecenter/document/2651_20070112023537.JPG</t>
  </si>
  <si>
    <t>Http://www.genscript.com/app/product/downfile.html?from=1&amp;file=filecenter/document/5263_20080804214156.JPG</t>
  </si>
  <si>
    <t>A00351</t>
  </si>
  <si>
    <t>Http://www.genscript.com/app/product/downfile.html?from=1&amp;file=filecenter/document/2832_20070129023039.JPG</t>
  </si>
  <si>
    <t>Http://www.genscript.com/app/product/downfile.html?from=1&amp;file=filecenter/document/2833_20070129023219.JPG</t>
  </si>
  <si>
    <t>Http://www.genscript.com/app/product/downfile.html?from=1&amp;file=filecenter/document/10973_20091002031703.JPG</t>
  </si>
  <si>
    <t>A00358</t>
  </si>
  <si>
    <t>Http://www.genscript.com/app/product/downfile.html?from=1&amp;file=filecenter/document/2839_20070129024513.JPG</t>
  </si>
  <si>
    <t>Http://www.genscript.com/app/product/downfile.html?from=1&amp;file=filecenter/document/2840_20070129024720.JPG</t>
  </si>
  <si>
    <t>Http://www.genscript.com/app/product/downfile.html?from=1&amp;file=filecenter/document/10969_20091002025541.JPG</t>
  </si>
  <si>
    <t>A00361</t>
  </si>
  <si>
    <t>Http://www.genscript.com/app/product/downfile.html?from=1&amp;file=filecenter/document/2843_20070129025424.JPG</t>
  </si>
  <si>
    <t>Http://www.genscript.com/app/product/downfile.html?from=1&amp;file=filecenter/document/2844_20070129025554.JPG</t>
  </si>
  <si>
    <t>A00364</t>
  </si>
  <si>
    <t>Http://www.genscript.com/app/product/downfile.html?from=1&amp;file=filecenter/document/2847_20070129032622.JPG</t>
  </si>
  <si>
    <t>Http://www.genscript.com/app/product/downfile.html?from=1&amp;file=filecenter/document/2848_20070129032809.JPG</t>
  </si>
  <si>
    <t>Http://www.genscript.com/app/product/downfile.html?from=1&amp;file=filecenter/document/10906_20091001203557.JPG</t>
  </si>
  <si>
    <t>A00365</t>
  </si>
  <si>
    <t>Http://www.genscript.com/app/product/downfile.html?from=1&amp;file=filecenter/document/2849_20070129033023.JPG</t>
  </si>
  <si>
    <t>A00372</t>
  </si>
  <si>
    <t>Http://www.genscript.com/app/product/downfile.html?from=1&amp;file=filecenter/document/2859_20070129040456.JPG</t>
  </si>
  <si>
    <t>Http://www.genscript.com/app/product/downfile.html?from=1&amp;file=filecenter/document/2860_20070129040647.JPG</t>
  </si>
  <si>
    <t>Http://www.genscript.com/app/product/downfile.html?from=1&amp;file=filecenter/document/10966_20091002021638.JPG</t>
  </si>
  <si>
    <t>A00373</t>
  </si>
  <si>
    <t>Http://www.genscript.com/app/product/downfile.html?from=1&amp;file=filecenter/document/2861_20070129041022.JPG</t>
  </si>
  <si>
    <t>Http://www.genscript.com/app/product/downfile.html?from=1&amp;file=productFile_notes/b180bd9c2d0748cbd912ade1824b9228.jpg</t>
  </si>
  <si>
    <t>Http://www.genscript.com/app/product/downfile.html?from=1&amp;file=filecenter/document/10961_20091002020804.JPG</t>
  </si>
  <si>
    <t>A00381</t>
  </si>
  <si>
    <t>Http://www.genscript.com/app/product/downfile.html?from=1&amp;file=filecenter/document/2871_20070129044151.JPG</t>
  </si>
  <si>
    <t>Http://www.genscript.com/app/product/downfile.html?from=1&amp;file=filecenter/document/2872_20070129045147.JPG</t>
  </si>
  <si>
    <t>Http://www.genscript.com/app/product/downfile.html?from=1&amp;file=filecenter/document/10953_20091002014632.JPG</t>
  </si>
  <si>
    <t>A00385</t>
  </si>
  <si>
    <t>Http://www.genscript.com/app/product/downfile.html?from=1&amp;file=filecenter/document/2875_20070129200118.JPG</t>
  </si>
  <si>
    <t>Http://www.genscript.com/app/product/downfile.html?from=1&amp;file=filecenter/document/2876_20070129200312.JPG</t>
  </si>
  <si>
    <t>A00398</t>
  </si>
  <si>
    <t>Http://www.genscript.com/app/product/downfile.html?from=1&amp;file=filecenter/document/2934_20070301032639.JPG</t>
  </si>
  <si>
    <t>A00401</t>
  </si>
  <si>
    <t>Http://www.genscript.com/app/product/downfile.html?from=1&amp;file=filecenter/document/2936_20070301034131.JPG</t>
  </si>
  <si>
    <t>A00404</t>
  </si>
  <si>
    <t>Http://www.genscript.com/app/product/downfile.html?from=1&amp;file=filecenter/document/2939_20070301035238.JPG</t>
  </si>
  <si>
    <t>A00409</t>
  </si>
  <si>
    <t>Http://www.genscript.com/app/product/downfile.html?from=1&amp;file=filecenter/document/2941_20070301040828.JPG</t>
  </si>
  <si>
    <t>A00416</t>
  </si>
  <si>
    <t>Http://www.genscript.com/app/product/downfile.html?from=1&amp;file=filecenter/document/3518_20071019023018.JPG</t>
  </si>
  <si>
    <t>A00421</t>
  </si>
  <si>
    <t>Http://www.genscript.com/app/product/downfile.html?from=1&amp;file=filecenter/document/3530_20071019030135.JPG</t>
  </si>
  <si>
    <t>Http://www.genscript.com/app/product/downfile.html?from=1&amp;file=filecenter/document/3532_20071019030953.JPG</t>
  </si>
  <si>
    <t>A00423</t>
  </si>
  <si>
    <t>Http://www.genscript.com/app/product/downfile.html?from=1&amp;file=filecenter/document/3533_20071019032023.JPG</t>
  </si>
  <si>
    <t>A00425</t>
  </si>
  <si>
    <t>Http://www.genscript.com/app/product/downfile.html?from=1&amp;file=filecenter/document/3534_20071019032252.JPG</t>
  </si>
  <si>
    <t>A00429</t>
  </si>
  <si>
    <t>Http://www.genscript.com/app/product/downfile.html?from=1&amp;file=filecenter/document/3542_20071019035408.JPG</t>
  </si>
  <si>
    <t>A00432</t>
  </si>
  <si>
    <t>Http://www.genscript.com/app/product/downfile.html?from=1&amp;file=filecenter/document/3548_20071019044354.JPG</t>
  </si>
  <si>
    <t>Http://www.genscript.com/app/product/downfile.html?from=1&amp;file=filecenter/document/5270_20080805035406.JPG</t>
  </si>
  <si>
    <t>A00439</t>
  </si>
  <si>
    <t>Http://www.genscript.com/app/product/downfile.html?from=1&amp;file=filecenter/document/3540_20071019034149.JPG</t>
  </si>
  <si>
    <t>Http://www.genscript.com/app/product/downfile.html?from=1&amp;file=filecenter/document/10507_20090819231430.JPG</t>
  </si>
  <si>
    <t>A00440</t>
  </si>
  <si>
    <t>Http://www.genscript.com/app/product/downfile.html?from=1&amp;file=filecenter/document/3546_20071019042504.JPG</t>
  </si>
  <si>
    <t>Http://www.genscript.com/app/product/downfile.html?from=1&amp;file=filecenter/document/3547_20071019042510.JPG</t>
  </si>
  <si>
    <t>Http://www.genscript.com/app/product/downfile.html?from=1&amp;file=filecenter/document/9304_20090203040905.JPG</t>
  </si>
  <si>
    <t>A00441</t>
  </si>
  <si>
    <t>Http://www.genscript.com/app/product/downfile.html?from=1&amp;file=filecenter/document/3557_20071021213313.JPG</t>
  </si>
  <si>
    <t>A00445</t>
  </si>
  <si>
    <t>Http://www.genscript.com/app/product/downfile.html?from=1&amp;file=filecenter/document/3561_20071021232655.JPG</t>
  </si>
  <si>
    <t>Http://www.genscript.com/app/product/downfile.html?from=1&amp;file=filecenter/document/3562_20071021232828.JPG</t>
  </si>
  <si>
    <t>A00448</t>
  </si>
  <si>
    <t>Http://www.genscript.com/app/product/downfile.html?from=1&amp;file=filecenter/document/3569_20071023222709.JPG</t>
  </si>
  <si>
    <t>A00455</t>
  </si>
  <si>
    <t>Http://www.genscript.com/app/product/downfile.html?from=1&amp;file=filecenter/document/3465_20071015033921.JPG</t>
  </si>
  <si>
    <t>Http://www.genscript.com/app/product/downfile.html?from=1&amp;file=filecenter/document/5278_20080805231457.JPG</t>
  </si>
  <si>
    <t>A00456</t>
  </si>
  <si>
    <t>Http://www.genscript.com/app/product/downfile.html?from=1&amp;file=filecenter/document/3474_20071017211139.JPG</t>
  </si>
  <si>
    <t>Http://www.genscript.com/app/product/downfile.html?from=1&amp;file=filecenter/document/5280_20080806015738.JPG</t>
  </si>
  <si>
    <t>A00458</t>
  </si>
  <si>
    <t>Http://www.genscript.com/app/product/downfile.html?from=1&amp;file=filecenter/document/3476_20071017212332.JPG</t>
  </si>
  <si>
    <t>A00461</t>
  </si>
  <si>
    <t>Http://www.genscript.com/app/product/downfile.html?from=1&amp;file=filecenter/document/3485_20071017225834.JPG</t>
  </si>
  <si>
    <t>Http://www.genscript.com/app/product/downfile.html?from=1&amp;file=filecenter/document/3486_20071017230028.JPG</t>
  </si>
  <si>
    <t>A00462</t>
  </si>
  <si>
    <t>Http://www.genscript.com/app/product/downfile.html?from=1&amp;file=filecenter/document/3488_20071017230642.JPG</t>
  </si>
  <si>
    <t>A00463</t>
  </si>
  <si>
    <t>Http://www.genscript.com/app/product/downfile.html?from=1&amp;file=filecenter/document/3490_20071017231207.JPG</t>
  </si>
  <si>
    <t>A00464</t>
  </si>
  <si>
    <t>Http://www.genscript.com/app/product/downfile.html?from=1&amp;file=filecenter/document/3479_20071017220938.JPG</t>
  </si>
  <si>
    <t>A00465</t>
  </si>
  <si>
    <t>Http://www.genscript.com/app/product/downfile.html?from=1&amp;file=filecenter/document/3481_20071017221547.JPG</t>
  </si>
  <si>
    <t>Http://www.genscript.com/app/product/downfile.html?from=1&amp;file=filecenter/document/5302_20080811032140.JPG</t>
  </si>
  <si>
    <t>A00468</t>
  </si>
  <si>
    <t>Http://www.genscript.com/app/product/downfile.html?from=1&amp;file=filecenter/document/2915_20070228033845.JPG</t>
  </si>
  <si>
    <t>Http://www.genscript.com/app/product/downfile.html?from=1&amp;file=filecenter/document/5588_20080905000012.JPG</t>
  </si>
  <si>
    <t>A00472</t>
  </si>
  <si>
    <t>Http://www.genscript.com/app/product/downfile.html?from=1&amp;file=filecenter/document/2920_20070228221604.JPG</t>
  </si>
  <si>
    <t>Http://www.genscript.com/app/product/downfile.html?from=1&amp;file=filecenter/document/2921_20070228221809.JPG</t>
  </si>
  <si>
    <t>A00475</t>
  </si>
  <si>
    <t>Http://www.genscript.com/app/product/downfile.html?from=1&amp;file=filecenter/document/2943_20070301212721.JPG</t>
  </si>
  <si>
    <t>Http://www.genscript.com/app/product/downfile.html?from=1&amp;file=filecenter/document/10888_20091001031323.JPG</t>
  </si>
  <si>
    <t>A00478</t>
  </si>
  <si>
    <t>Http://www.genscript.com/app/product/downfile.html?from=1&amp;file=filecenter/document/2946_20070301221743.JPG</t>
  </si>
  <si>
    <t>A00479</t>
  </si>
  <si>
    <t>Http://www.genscript.com/app/product/downfile.html?from=1&amp;file=filecenter/document/2947_20070301224503.JPG</t>
  </si>
  <si>
    <t>A00481</t>
  </si>
  <si>
    <t>Http://www.genscript.com/app/product/downfile.html?from=1&amp;file=filecenter/document/2950_20070302041449.JPG</t>
  </si>
  <si>
    <t>Http://www.genscript.com/app/product/downfile.html?from=1&amp;file=filecenter/document/10904_20091001054059.JPG</t>
  </si>
  <si>
    <t>A00487</t>
  </si>
  <si>
    <t>Http://www.genscript.com/app/product/downfile.html?from=1&amp;file=filecenter/document/2958_20070306014542.JPG</t>
  </si>
  <si>
    <t>Http://www.genscript.com/app/product/downfile.html?from=1&amp;file=filecenter/document/2959_20070306014844.JPG</t>
  </si>
  <si>
    <t>Http://www.genscript.com/app/product/downfile.html?from=1&amp;file=filecenter/document/10923_20091001222748.JPG</t>
  </si>
  <si>
    <t>A00489</t>
  </si>
  <si>
    <t>Http://www.genscript.com/app/product/downfile.html?from=1&amp;file=filecenter/document/2962_20070306024805.JPG</t>
  </si>
  <si>
    <t>Http://www.genscript.com/app/product/downfile.html?from=1&amp;file=filecenter/document/10929_20091001230912.JPG</t>
  </si>
  <si>
    <t>Http://www.genscript.com/app/product/downfile.html?from=1&amp;file=filecenter/document/10930_20091001230917.JPG</t>
  </si>
  <si>
    <t>A00492</t>
  </si>
  <si>
    <t>Http://www.genscript.com/app/product/downfile.html?from=1&amp;file=filecenter/document/3176_20070409214131.JPG</t>
  </si>
  <si>
    <t>Http://www.genscript.com/app/product/downfile.html?from=1&amp;file=filecenter/document/13362_20100919235401.JPG</t>
  </si>
  <si>
    <t>A00495</t>
  </si>
  <si>
    <t>Http://www.genscript.com/app/product/downfile.html?from=1&amp;file=filecenter/document/3179_20070409222839.JPG</t>
  </si>
  <si>
    <t>Http://www.genscript.com/app/product/downfile.html?from=1&amp;file=filecenter/document/3180_20070409223044.JPG</t>
  </si>
  <si>
    <t>Http://www.genscript.com/app/product/downfile.html?from=1&amp;file=filecenter/document/10978_20091002035612.JPG</t>
  </si>
  <si>
    <t>A00496</t>
  </si>
  <si>
    <t>Http://www.genscript.com/app/product/downfile.html?from=1&amp;file=filecenter/document/3181_20070409225416.JPG</t>
  </si>
  <si>
    <t>Http://www.genscript.com/app/product/downfile.html?from=1&amp;file=filecenter/document/3182_20070409225819.JPG</t>
  </si>
  <si>
    <t>A00500</t>
  </si>
  <si>
    <t>Http://www.genscript.com/app/product/downfile.html?from=1&amp;file=filecenter/document/3187_20070410000504.JPG</t>
  </si>
  <si>
    <t>Http://www.genscript.com/app/product/downfile.html?from=1&amp;file=filecenter/document/3188_20070410000640.JPG</t>
  </si>
  <si>
    <t>A00502</t>
  </si>
  <si>
    <t>Http://www.genscript.com/app/product/downfile.html?from=1&amp;file=filecenter/document/3190_20070410012839.JPG</t>
  </si>
  <si>
    <t>Http://www.genscript.com/app/product/downfile.html?from=1&amp;file=filecenter/document/3191_20070410013018.JPG</t>
  </si>
  <si>
    <t>A00503</t>
  </si>
  <si>
    <t>Http://www.genscript.com/app/product/downfile.html?from=1&amp;file=filecenter/document/3192_20070410013237.JPG</t>
  </si>
  <si>
    <t>Http://www.genscript.com/app/product/downfile.html?from=1&amp;file=filecenter/document/5310_20080812025028.JPG</t>
  </si>
  <si>
    <t>A00505</t>
  </si>
  <si>
    <t>Http://www.genscript.com/app/product/downfile.html?from=1&amp;file=filecenter/document/3195_20070410013901.JPG</t>
  </si>
  <si>
    <t>A00507</t>
  </si>
  <si>
    <t>Http://www.genscript.com/app/product/downfile.html?from=1&amp;file=filecenter/document/3197_20070410014304.JPG</t>
  </si>
  <si>
    <t>A00510</t>
  </si>
  <si>
    <t>Http://www.genscript.com/app/product/downfile.html?from=1&amp;file=filecenter/document/2968_20070308221842.JPG</t>
  </si>
  <si>
    <t>Http://www.genscript.com/app/product/downfile.html?from=1&amp;file=filecenter/document/2969_20070308222609.JPG</t>
  </si>
  <si>
    <t>A00514</t>
  </si>
  <si>
    <t>Http://www.genscript.com/app/product/downfile.html?from=1&amp;file=filecenter/document/2978_20070310034746.JPG</t>
  </si>
  <si>
    <t>Http://www.genscript.com/app/product/downfile.html?from=1&amp;file=filecenter/document/5569_20080903215351.JPG</t>
  </si>
  <si>
    <t>Http://www.genscript.com/app/product/downfile.html?from=1&amp;file=filecenter/document/2991_20070312013022.JPG</t>
  </si>
  <si>
    <t>Http://www.genscript.com/app/product/downfile.html?from=1&amp;file=filecenter/document/2992_20070312013304.JPG</t>
  </si>
  <si>
    <t>A00539</t>
  </si>
  <si>
    <t>Http://www.genscript.com/app/product/downfile.html?from=1&amp;file=filecenter/document/3210_20070410021654.JPG</t>
  </si>
  <si>
    <t>Http://www.genscript.com/app/product/downfile.html?from=1&amp;file=filecenter/document/3211_20070410021902.JPG</t>
  </si>
  <si>
    <t>Http://www.genscript.com/app/product/downfile.html?from=1&amp;file=filecenter/document/10992_20091002223134.JPG</t>
  </si>
  <si>
    <t>A00540</t>
  </si>
  <si>
    <t>Http://www.genscript.com/app/product/downfile.html?from=1&amp;file=filecenter/document/3212_20070410022128.JPG</t>
  </si>
  <si>
    <t>Http://www.genscript.com/app/product/downfile.html?from=1&amp;file=filecenter/document/10993_20091002224128.JPG</t>
  </si>
  <si>
    <t>A00544</t>
  </si>
  <si>
    <t>Http://www.genscript.com/app/product/downfile.html?from=1&amp;file=filecenter/document/3001_20070312050558.JPG</t>
  </si>
  <si>
    <t>A00548</t>
  </si>
  <si>
    <t>Http://www.genscript.com/app/product/downfile.html?from=1&amp;file=filecenter/document/3216_20070410022950.JPG</t>
  </si>
  <si>
    <t>A00550</t>
  </si>
  <si>
    <t>Http://www.genscript.com/app/product/downfile.html?from=1&amp;file=filecenter/document/5107_20080722030804.JPG</t>
  </si>
  <si>
    <t>A00555</t>
  </si>
  <si>
    <t>Http://www.genscript.com/app/product/downfile.html?from=1&amp;file=filecenter/document/3006_20070313015226.JPG</t>
  </si>
  <si>
    <t>A00560</t>
  </si>
  <si>
    <t>Http://www.genscript.com/app/product/downfile.html?from=1&amp;file=filecenter/document/3012_20070313032738.JPG</t>
  </si>
  <si>
    <t>Http://www.genscript.com/app/product/downfile.html?from=1&amp;file=filecenter/document/3011_20070313032543.JPG</t>
  </si>
  <si>
    <t>A00566</t>
  </si>
  <si>
    <t>Http://www.genscript.com/app/product/downfile.html?from=1&amp;file=filecenter/document/3226_20070410030903.JPG</t>
  </si>
  <si>
    <t>Http://www.genscript.com/app/product/downfile.html?from=1&amp;file=filecenter/document/11003_20091002235813.JPG</t>
  </si>
  <si>
    <t>A00567</t>
  </si>
  <si>
    <t>Http://www.genscript.com/app/product/downfile.html?from=1&amp;file=filecenter/document/3017_20070313205553.JPG</t>
  </si>
  <si>
    <t>Http://www.genscript.com/app/product/downfile.html?from=1&amp;file=filecenter/document/4800_20080708211724.JPG</t>
  </si>
  <si>
    <t>A00569</t>
  </si>
  <si>
    <t>Http://www.genscript.com/app/product/downfile.html?from=1&amp;file=filecenter/document/3018_20070313210625.JPG</t>
  </si>
  <si>
    <t>A00571</t>
  </si>
  <si>
    <t>Http://www.genscript.com/app/product/downfile.html?from=1&amp;file=filecenter/document/3229_20070410031855.JPG</t>
  </si>
  <si>
    <t>A00573</t>
  </si>
  <si>
    <t>Http://www.genscript.com/app/product/downfile.html?from=1&amp;file=filecenter/document/5108_20080722045343.JPG</t>
  </si>
  <si>
    <t>A00575</t>
  </si>
  <si>
    <t>Http://www.genscript.com/app/product/downfile.html?from=1&amp;file=filecenter/document/3023_20070313222240.JPG</t>
  </si>
  <si>
    <t>Http://www.genscript.com/app/product/downfile.html?from=1&amp;file=filecenter/document/5309_20080812024029.JPG</t>
  </si>
  <si>
    <t>A00576</t>
  </si>
  <si>
    <t>Http://www.genscript.com/app/product/downfile.html?from=1&amp;file=filecenter/document/3230_20070410032130.JPG</t>
  </si>
  <si>
    <t>Http://www.genscript.com/app/product/downfile.html?from=1&amp;file=filecenter/document/3231_20070410032257.JPG</t>
  </si>
  <si>
    <t>A00577</t>
  </si>
  <si>
    <t>Http://www.genscript.com/app/product/downfile.html?from=1&amp;file=filecenter/document/3024_20070313224957.JPG</t>
  </si>
  <si>
    <t>Http://www.genscript.com/app/product/downfile.html?from=1&amp;file=filecenter/document/3025_20070313225209.JPG</t>
  </si>
  <si>
    <t>A00578</t>
  </si>
  <si>
    <t>Http://www.genscript.com/app/product/downfile.html?from=1&amp;file=filecenter/document/3026_20070315035634.JPG</t>
  </si>
  <si>
    <t>A00581</t>
  </si>
  <si>
    <t>Http://www.genscript.com/app/product/downfile.html?from=1&amp;file=filecenter/document/3235_20070410033203.JPG</t>
  </si>
  <si>
    <t>A00587</t>
  </si>
  <si>
    <t>Http://www.genscript.com/app/product/downfile.html?from=1&amp;file=filecenter/document/3060_20070316021804.JPG</t>
  </si>
  <si>
    <t>Http://www.genscript.com/app/product/downfile.html?from=1&amp;file=filecenter/document/3061_20070316021923.JPG</t>
  </si>
  <si>
    <t>A00589</t>
  </si>
  <si>
    <t>Http://www.genscript.com/app/product/downfile.html?from=1&amp;file=filecenter/document/3034_20070315215455.JPG</t>
  </si>
  <si>
    <t>A00591</t>
  </si>
  <si>
    <t>Http://www.genscript.com/app/product/downfile.html?from=1&amp;file=filecenter/document/3035_20070315220122.JPG</t>
  </si>
  <si>
    <t>Http://www.genscript.com/app/product/downfile.html?from=1&amp;file=filecenter/document/3039_20070315222339.JPG</t>
  </si>
  <si>
    <t>A00598</t>
  </si>
  <si>
    <t>Http://www.genscript.com/app/product/downfile.html?from=1&amp;file=filecenter/document/3053_20070316013804.JPG</t>
  </si>
  <si>
    <t>A00603</t>
  </si>
  <si>
    <t>Http://www.genscript.com/app/product/downfile.html?from=1&amp;file=filecenter/document/3042_20070315224010.JPG</t>
  </si>
  <si>
    <t>A00605</t>
  </si>
  <si>
    <t>Http://www.genscript.com/app/product/downfile.html?from=1&amp;file=filecenter/document/3043_20070315224558.JPG</t>
  </si>
  <si>
    <t>A00608</t>
  </si>
  <si>
    <t>Http://www.genscript.com/app/product/downfile.html?from=1&amp;file=filecenter/document/3048_20070315232913.JPG</t>
  </si>
  <si>
    <t>Http://www.genscript.com/app/product/downfile.html?from=1&amp;file=filecenter/document/3049_20070315233131.JPG</t>
  </si>
  <si>
    <t>A00610</t>
  </si>
  <si>
    <t>Http://www.genscript.com/app/product/downfile.html?from=1&amp;file=filecenter/document/3491_20071017231555.JPG</t>
  </si>
  <si>
    <t>Http://www.genscript.com/app/product/downfile.html?from=1&amp;file=filecenter/document/3492_20071017231901.JPG</t>
  </si>
  <si>
    <t>Http://www.genscript.com/app/product/downfile.html?from=1&amp;file=scm_files/productFile_notes/2013/09/30/42b56f8e4a4833b33396064934672c97.jpg</t>
  </si>
  <si>
    <t>Http://www.genscript.com/app/product/downfile.html?from=1&amp;file=filecenter/document/3376_20070711050658.JPG</t>
  </si>
  <si>
    <t>A00614</t>
  </si>
  <si>
    <t>Http://www.genscript.com/app/product/downfile.html?from=1&amp;file=filecenter/document/12386_20100401050926.JPG</t>
  </si>
  <si>
    <t>A00615</t>
  </si>
  <si>
    <t>Http://www.genscript.com/app/product/downfile.html?from=1&amp;file=filecenter/document/12387_20100401051059.JPG</t>
  </si>
  <si>
    <t>Http://www.genscript.com/app/product/downfile.html?from=1&amp;file=filecenter/document/3850_20080131045746.JPG</t>
  </si>
  <si>
    <t>A00622</t>
  </si>
  <si>
    <t>Http://www.genscript.com/app/product/downfile.html?from=1&amp;file=filecenter/document/5575_20080904031121.JPG</t>
  </si>
  <si>
    <t>A00623</t>
  </si>
  <si>
    <t>Http://www.genscript.com/app/product/downfile.html?from=1&amp;file=filecenter/document/3295_20070517024319.JPG</t>
  </si>
  <si>
    <t>Http://www.genscript.com/app/product/downfile.html?from=1&amp;file=filecenter/document/3877_20080202011400.JPG</t>
  </si>
  <si>
    <t>Http://www.genscript.com/app/product/downfile.html?from=1&amp;file=filecenter/document/11162_20091028023956.JPG</t>
  </si>
  <si>
    <t>A00624</t>
  </si>
  <si>
    <t>Http://www.genscript.com/app/product/downfile.html?from=1&amp;file=filecenter/document/3294_20070517020917.JPG</t>
  </si>
  <si>
    <t>Http://www.genscript.com/app/product/downfile.html?from=1&amp;file=filecenter/document/11261_20091123023056.JPG</t>
  </si>
  <si>
    <t>A00625</t>
  </si>
  <si>
    <t>Http://www.genscript.com/app/product/downfile.html?from=1&amp;file=filecenter/document/3152_20070403033947.JPG</t>
  </si>
  <si>
    <t>Http://www.genscript.com/app/product/downfile.html?from=1&amp;file=filecenter/document/3886_20080203033011.JPG</t>
  </si>
  <si>
    <t>Http://www.genscript.com/app/product/downfile.html?from=1&amp;file=filecenter/document/11160_20091028010607.JPG</t>
  </si>
  <si>
    <t>A00626</t>
  </si>
  <si>
    <t>Http://www.genscript.com/app/product/downfile.html?from=1&amp;file=filecenter/document/4280_20080312042944.JPG</t>
  </si>
  <si>
    <t>Http://www.genscript.com/app/product/downfile.html?from=1&amp;file=filecenter/document/13411_20101101041330.JPG</t>
  </si>
  <si>
    <t>A00627</t>
  </si>
  <si>
    <t>Http://www.genscript.com/app/product/downfile.html?from=1&amp;file=filecenter/document/5564_20080903021829.JPG</t>
  </si>
  <si>
    <t>Http://www.genscript.com/app/product/downfile.html?from=1&amp;file=filecenter/document/11155_20091027225943.JPG</t>
  </si>
  <si>
    <t>A00628</t>
  </si>
  <si>
    <t>Http://www.genscript.com/app/product/downfile.html?from=1&amp;file=filecenter/document/3292_20070516224826.JPG</t>
  </si>
  <si>
    <t>Http://www.genscript.com/app/product/downfile.html?from=1&amp;file=filecenter/document/11147_20091027221200.JPG</t>
  </si>
  <si>
    <t>A00630</t>
  </si>
  <si>
    <t>Http://www.genscript.com/app/product/downfile.html?from=1&amp;file=filecenter/document/11152_20091027224036.JPG</t>
  </si>
  <si>
    <t>A00631</t>
  </si>
  <si>
    <t>Http://www.genscript.com/app/product/downfile.html?from=1&amp;file=filecenter/document/3709_20080107035104.JPG</t>
  </si>
  <si>
    <t>Http://www.genscript.com/app/product/downfile.html?from=1&amp;file=filecenter/document/3879_20080202013335.JPG</t>
  </si>
  <si>
    <t>Http://www.genscript.com/app/product/downfile.html?from=1&amp;file=filecenter/document/11153_20091027225106.JPG</t>
  </si>
  <si>
    <t>A00632</t>
  </si>
  <si>
    <t>Http://www.genscript.com/app/product/downfile.html?from=1&amp;file=filecenter/document/3708_20080107032423.JPG</t>
  </si>
  <si>
    <t>Http://www.genscript.com/app/product/downfile.html?from=1&amp;file=filecenter/document/3880_20080202013623.JPG</t>
  </si>
  <si>
    <t>Http://www.genscript.com/app/product/downfile.html?from=1&amp;file=filecenter/document/11258_20091123015624.JPG</t>
  </si>
  <si>
    <t>Http://www.genscript.com/app/product/downfile.html?from=1&amp;file=filecenter/document/3463_20071014231657.JPG</t>
  </si>
  <si>
    <t>A00633</t>
    <phoneticPr fontId="18" type="noConversion"/>
  </si>
  <si>
    <t>Http://www.genscript.com/app/product/downfile.html?from=1&amp;file=filecenter/document/3929_20080219222548.JPG</t>
    <phoneticPr fontId="18" type="noConversion"/>
  </si>
  <si>
    <t>A00635</t>
  </si>
  <si>
    <t>Http://www.genscript.com/app/product/downfile.html?from=1&amp;file=filecenter/document/3935_20080220001632.JPG</t>
  </si>
  <si>
    <t>Http://www.genscript.com/app/product/downfile.html?from=1&amp;file=filecenter/document/11151_20091027223321.JPG</t>
  </si>
  <si>
    <t>Http://www.genscript.com/app/product/downfile.html?from=1&amp;file=productFile_notes/fbc0c44e679e0f1c07206d54d674dd64.jpg</t>
  </si>
  <si>
    <t>A00636</t>
  </si>
  <si>
    <t>Http://www.genscript.com/app/product/downfile.html?from=1&amp;file=filecenter/document/4090_20080227012210.JPG</t>
  </si>
  <si>
    <t>Http://www.genscript.com/app/product/downfile.html?from=1&amp;file=filecenter/document/11156_20091027231041.JPG</t>
  </si>
  <si>
    <t>A00637</t>
  </si>
  <si>
    <t>Http://www.genscript.com/app/product/downfile.html?from=1&amp;file=filecenter/document/4048_20080224204315.JPG</t>
  </si>
  <si>
    <t>Http://www.genscript.com/app/product/downfile.html?from=1&amp;file=filecenter/document/11157_20091027233749.JPG</t>
  </si>
  <si>
    <t>A00638</t>
  </si>
  <si>
    <t>Http://www.genscript.com/app/product/downfile.html?from=1&amp;file=filecenter/document/3690_20071227021547.JPG</t>
  </si>
  <si>
    <t>Http://www.genscript.com/app/product/downfile.html?from=1&amp;file=filecenter/document/11150_20091027222745.JPG</t>
  </si>
  <si>
    <t>Http://www.genscript.com/app/product/downfile.html?from=1&amp;file=filecenter/document/3464_20071014234758.JPG</t>
  </si>
  <si>
    <t>Http://www.genscript.com/app/product/downfile.html?from=1&amp;file=filecenter/document/3755_20080128015113.JPG</t>
  </si>
  <si>
    <t>Http://www.genscript.com/app/product/downfile.html?from=1&amp;file=filecenter/document/4053_20080224210220.JPG</t>
  </si>
  <si>
    <t>A00647</t>
  </si>
  <si>
    <t>Http://www.genscript.com/app/product/downfile.html?from=1&amp;file=filecenter/document/3305_20070528035645.JPG</t>
  </si>
  <si>
    <t>Http://www.genscript.com/app/product/downfile.html?from=1&amp;file=filecenter/document/3306_20070528040852.JPG</t>
  </si>
  <si>
    <t>A00650</t>
  </si>
  <si>
    <t>Http://www.genscript.com/app/product/downfile.html?from=1&amp;file=filecenter/document/3302_20070528024429.JPG</t>
  </si>
  <si>
    <t>Http://www.genscript.com/app/product/downfile.html?from=1&amp;file=filecenter/document/3307_20070528043531.JPG</t>
  </si>
  <si>
    <t>A00658</t>
  </si>
  <si>
    <t>Http://www.genscript.com/app/product/downfile.html?from=1&amp;file=filecenter/document/3318_20070529222115.JPG</t>
  </si>
  <si>
    <t>A00661</t>
  </si>
  <si>
    <t>Http://www.genscript.com/app/product/downfile.html?from=1&amp;file=filecenter/document/3321_20070530025330.JPG</t>
  </si>
  <si>
    <t>A00664</t>
  </si>
  <si>
    <t>Http://www.genscript.com/app/product/downfile.html?from=1&amp;file=filecenter/document/3325_20070530033843.JPG</t>
  </si>
  <si>
    <t>Http://www.genscript.com/app/product/downfile.html?from=1&amp;file=filecenter/document/4000_20080221221801.JPG</t>
  </si>
  <si>
    <t>Http://www.genscript.com/app/product/downfile.html?from=1&amp;file=filecenter/document/13452_20101122223826.JPG</t>
  </si>
  <si>
    <t>A00667</t>
  </si>
  <si>
    <t>Http://www.genscript.com/app/product/downfile.html?from=1&amp;file=filecenter/document/3328_20070530041454.JPG</t>
  </si>
  <si>
    <t>A00671</t>
  </si>
  <si>
    <t>Http://www.genscript.com/app/product/downfile.html?from=1&amp;file=filecenter/document/3332_20070530215954.JPG</t>
  </si>
  <si>
    <t>Http://www.genscript.com/app/product/downfile.html?from=1&amp;file=filecenter/document/9498_20090304211807.JPG</t>
  </si>
  <si>
    <t>A00674</t>
  </si>
  <si>
    <t>Http://www.genscript.com/app/product/downfile.html?from=1&amp;file=filecenter/document/3921_20080219214652.JPG</t>
  </si>
  <si>
    <t>Http://www.genscript.com/app/product/downfile.html?from=1&amp;file=filecenter/document/11148_20091027222153.JPG</t>
  </si>
  <si>
    <t>Http://www.genscript.com/app/product/downfile.html?from=1&amp;file=filecenter/document/3627_20071127024923.JPG</t>
  </si>
  <si>
    <t>A00676</t>
  </si>
  <si>
    <t>Http://www.genscript.com/app/product/downfile.html?from=1&amp;file=filecenter/document/3696_20071229041014.JPG</t>
  </si>
  <si>
    <t>Http://www.genscript.com/app/product/downfile.html?from=1&amp;file=filecenter/document/3697_20071229042123.JPG</t>
  </si>
  <si>
    <t>A00677</t>
  </si>
  <si>
    <t>Http://www.genscript.com/app/product/downfile.html?from=1&amp;file=filecenter/document/3919_20080219212116.JPG</t>
  </si>
  <si>
    <t>Http://www.genscript.com/app/product/downfile.html?from=1&amp;file=filecenter/document/11161_20091028023414.JPG</t>
  </si>
  <si>
    <t>A00678</t>
  </si>
  <si>
    <t>Http://www.genscript.com/app/product/downfile.html?from=1&amp;file=filecenter/document/10316_20090812072222.JPG</t>
  </si>
  <si>
    <t>A00679</t>
  </si>
  <si>
    <t>Http://www.genscript.com/app/product/downfile.html?from=1&amp;file=filecenter/document/3928_20080219221359.JPG</t>
  </si>
  <si>
    <t>Http://www.genscript.com/app/product/downfile.html?from=1&amp;file=filecenter/document/11265_20091123030029.JPG</t>
  </si>
  <si>
    <t>A00680</t>
  </si>
  <si>
    <t>Http://www.genscript.com/app/product/downfile.html?from=1&amp;file=filecenter/document/11263_20091123024307.JPG</t>
  </si>
  <si>
    <t>A00681</t>
  </si>
  <si>
    <t>Http://www.genscript.com/app/product/downfile.html?from=1&amp;file=filecenter/document/3728_20080109010451.JPG</t>
  </si>
  <si>
    <t>Http://www.genscript.com/app/product/downfile.html?from=1&amp;file=filecenter/document/11260_20091123022628.JPG</t>
  </si>
  <si>
    <t>A00682</t>
  </si>
  <si>
    <t>Http://www.genscript.com/app/product/downfile.html?from=1&amp;file=filecenter/document/3927_20080219221039.JPG</t>
  </si>
  <si>
    <t>Http://www.genscript.com/app/product/downfile.html?from=1&amp;file=filecenter/document/9272_20090119024829.JPG</t>
  </si>
  <si>
    <t>Http://www.genscript.com/app/product/downfile.html?from=1&amp;file=filecenter/document/12311_20100321232539.JPG</t>
  </si>
  <si>
    <t>A00683</t>
  </si>
  <si>
    <t>Http://www.genscript.com/app/product/downfile.html?from=1&amp;file=filecenter/document/3924_20080219220643.JPG</t>
  </si>
  <si>
    <t>Http://www.genscript.com/app/product/downfile.html?from=1&amp;file=filecenter/document/11587_20091221043941.JPG</t>
  </si>
  <si>
    <t>A00684</t>
  </si>
  <si>
    <t>Http://www.genscript.com/app/product/downfile.html?from=1&amp;file=filecenter/document/3406_20070828032354.JPG</t>
  </si>
  <si>
    <t>A00685</t>
  </si>
  <si>
    <t>Http://www.genscript.com/app/product/downfile.html?from=1&amp;file=filecenter/document/3567_20071023213717.JPG</t>
  </si>
  <si>
    <t>Http://www.genscript.com/app/product/downfile.html?from=1&amp;file=filecenter/document/3568_20071023214038.JPG</t>
  </si>
  <si>
    <t>A00687</t>
  </si>
  <si>
    <t>Http://www.genscript.com/app/product/downfile.html?from=1&amp;file=filecenter/document/4363_20080425061739.JPG</t>
  </si>
  <si>
    <t>A00688</t>
  </si>
  <si>
    <t>Http://www.genscript.com/app/product/downfile.html?from=1&amp;file=filecenter/document/3461_20071010052607.JPG</t>
  </si>
  <si>
    <t>Http://www.genscript.com/app/product/downfile.html?from=1&amp;file=filecenter/document/3471_20071017050739.JPG</t>
  </si>
  <si>
    <t>Http://www.genscript.com/app/product/downfile.html?from=1&amp;file=filecenter/document/3611_20071118214053.JPG</t>
  </si>
  <si>
    <t>Http://www.genscript.com/app/product/downfile.html?from=1&amp;file=filecenter/document/3612_20071118214549.JPG</t>
  </si>
  <si>
    <t>A00692</t>
  </si>
  <si>
    <t>Http://www.genscript.com/app/product/downfile.html?from=1&amp;file=filecenter/document/3712_20080108030557.JPG</t>
  </si>
  <si>
    <t>Http://www.genscript.com/app/product/downfile.html?from=1&amp;file=filecenter/document/3715_20080108035748.JPG</t>
  </si>
  <si>
    <t>Http://www.genscript.com/app/product/downfile.html?from=1&amp;file=filecenter/document/3738_20080118015851.JPG</t>
  </si>
  <si>
    <t>A00693</t>
  </si>
  <si>
    <t>Http://www.genscript.com/app/product/downfile.html?from=1&amp;file=filecenter/document/3756_20080129002538.JPG</t>
  </si>
  <si>
    <t>Http://www.genscript.com/app/product/downfile.html?from=1&amp;file=filecenter/document/3856_20080131205529.JPG</t>
  </si>
  <si>
    <t>A00694</t>
  </si>
  <si>
    <t>Http://www.genscript.com/app/product/downfile.html?from=1&amp;file=filecenter/document/3746_20080124002641.JPG</t>
  </si>
  <si>
    <t>Http://www.genscript.com/app/product/downfile.html?from=1&amp;file=filecenter/document/3748_20080124011003.JPG</t>
  </si>
  <si>
    <t>Http://www.genscript.com/app/product/downfile.html?from=1&amp;file=filecenter/document/3857_20080131205728.JPG</t>
  </si>
  <si>
    <t>A00695</t>
  </si>
  <si>
    <t>Http://www.genscript.com/app/product/downfile.html?from=1&amp;file=filecenter/document/3743_20080122040754.JPG</t>
  </si>
  <si>
    <t>Http://www.genscript.com/app/product/downfile.html?from=1&amp;file=filecenter/document/3858_20080131205900.JPG</t>
  </si>
  <si>
    <t>A00696</t>
  </si>
  <si>
    <t>Http://www.genscript.com/app/product/downfile.html?from=1&amp;file=filecenter/document/3749_20080125014331.JPG</t>
  </si>
  <si>
    <t>Http://www.genscript.com/app/product/downfile.html?from=1&amp;file=filecenter/document/3859_20080131210018.JPG</t>
  </si>
  <si>
    <t>A00700</t>
  </si>
  <si>
    <t>Http://www.genscript.com/app/product/downfile.html?from=1&amp;file=filecenter/document/4274_20080311030630.JPG</t>
  </si>
  <si>
    <t>A00701</t>
  </si>
  <si>
    <t>Http://www.genscript.com/app/product/downfile.html?from=1&amp;file=filecenter/document/3618_20071120224257.JPG</t>
  </si>
  <si>
    <t>A00702</t>
  </si>
  <si>
    <t>Http://www.genscript.com/app/product/downfile.html?from=1&amp;file=filecenter/document/3418_20070906041036.JPG</t>
  </si>
  <si>
    <t>Http://www.genscript.com/app/product/downfile.html?from=1&amp;file=filecenter/document/5717_20080912041014.JPG</t>
  </si>
  <si>
    <t>Http://www.genscript.com/app/product/downfile.html?from=1&amp;file=filecenter/document/5718_20080912041645.JPG</t>
  </si>
  <si>
    <t>Http://www.genscript.com/app/product/downfile.html?from=1&amp;file=filecenter/document/3453_20070928230507.JPG</t>
  </si>
  <si>
    <t>A00704</t>
  </si>
  <si>
    <t>Http://www.genscript.com/app/product/downfile.html?from=1&amp;file=filecenter/document/4013_20080222031656.JPG</t>
  </si>
  <si>
    <t>Http://www.genscript.com/app/product/downfile.html?from=1&amp;file=filecenter/document/4071_20080225200510.JPG</t>
  </si>
  <si>
    <t>Http://www.genscript.com/app/product/downfile.html?from=1&amp;file=filecenter/document/13756_20110530034618.JPG</t>
  </si>
  <si>
    <t>Http://www.genscript.com/app/product/downfile.html?from=1&amp;file=filecenter/document/13757_20110530041018.JPG</t>
  </si>
  <si>
    <t>Http://www.genscript.com/app/product/downfile.html?from=1&amp;file=filecenter/document/13758_20110530042256.JPG</t>
  </si>
  <si>
    <t>A00706</t>
  </si>
  <si>
    <t>Http://www.genscript.com/app/product/downfile.html?from=1&amp;file=filecenter/document/3637_20071210004657.JPG</t>
  </si>
  <si>
    <t>A00725</t>
  </si>
  <si>
    <t>Http://www.genscript.com/app/product/downfile.html?from=1&amp;file=filecenter/document/3581_20071031054824.JPG</t>
  </si>
  <si>
    <t>Http://www.genscript.com/app/product/downfile.html?from=1&amp;file=filecenter/document/3920_20080219212229.JPG</t>
  </si>
  <si>
    <t>Http://www.genscript.com/app/product/downfile.html?from=1&amp;file=filecenter/document/11262_20091123023846.JPG</t>
  </si>
  <si>
    <t>A00727</t>
  </si>
  <si>
    <t>Http://www.genscript.com/app/product/downfile.html?from=1&amp;file=filecenter/document/3990_20080221040644.JPG</t>
  </si>
  <si>
    <t>A00729</t>
  </si>
  <si>
    <t>Http://www.genscript.com/app/product/downfile.html?from=1&amp;file=filecenter/document/3646_20071214015949.JPG</t>
  </si>
  <si>
    <t>A00730</t>
  </si>
  <si>
    <t>Http://www.genscript.com/app/product/downfile.html?from=1&amp;file=filecenter/document/3643_20071212210137.JPG</t>
  </si>
  <si>
    <t>Http://www.genscript.com/app/product/downfile.html?from=1&amp;file=filecenter/document/3945_20080220033542.JPG</t>
  </si>
  <si>
    <t>Http://www.genscript.com/app/product/downfile.html?from=1&amp;file=filecenter/document/3939_20080220032228.JPG</t>
  </si>
  <si>
    <t>Http://www.genscript.com/app/product/downfile.html?from=1&amp;file=filecenter/document/4503_20080602232257.JPG</t>
  </si>
  <si>
    <t>Http://www.genscript.com/app/product/downfile.html?from=1&amp;file=filecenter/document/4504_20080602232548.JPG</t>
  </si>
  <si>
    <t>Http://www.genscript.com/app/product/downfile.html?from=1&amp;file=filecenter/document/3972_20080220224717.JPG</t>
  </si>
  <si>
    <t>Http://www.genscript.com/app/product/downfile.html?from=1&amp;file=filecenter/document/3979_20080221015408.JPG</t>
  </si>
  <si>
    <t>A00816</t>
  </si>
  <si>
    <t>Http://www.genscript.com/app/product/downfile.html?from=1&amp;file=filecenter/document/3595_20071109013330.JPG</t>
  </si>
  <si>
    <t>Http://www.genscript.com/app/product/downfile.html?from=1&amp;file=filecenter/document/3984_20080221031112.JPG</t>
  </si>
  <si>
    <t>Http://www.genscript.com/app/product/downfile.html?from=1&amp;file=filecenter/document/4054_20080224210912.JPG</t>
  </si>
  <si>
    <t>A00863</t>
  </si>
  <si>
    <t>Http://www.genscript.com/app/product/downfile.html?from=1&amp;file=filecenter/document/3645_20071212213127.JPG</t>
  </si>
  <si>
    <t>A00864</t>
  </si>
  <si>
    <t>Http://www.genscript.com/app/product/downfile.html?from=1&amp;file=filecenter/document/3644_20071212211551.JPG</t>
  </si>
  <si>
    <t>A00865</t>
  </si>
  <si>
    <t>Http://www.genscript.com/app/product/downfile.html?from=1&amp;file=filecenter/document/3621_20071122025038.JPG</t>
  </si>
  <si>
    <t>Http://www.genscript.com/app/product/downfile.html?from=1&amp;file=filecenter/document/3622_20071122025838.JPG</t>
  </si>
  <si>
    <t>Http://www.genscript.com/app/product/downfile.html?from=1&amp;file=filecenter/document/4077_20080226042201.JPG</t>
  </si>
  <si>
    <t>A00866</t>
  </si>
  <si>
    <t>Http://www.genscript.com/app/product/downfile.html?from=1&amp;file=filecenter/document/3710_20080108024245.JPG</t>
  </si>
  <si>
    <t>A00867</t>
  </si>
  <si>
    <t>Http://www.genscript.com/app/product/downfile.html?from=1&amp;file=filecenter/document/3623_20071122031419.JPG</t>
  </si>
  <si>
    <t>A00872</t>
  </si>
  <si>
    <t>Http://www.genscript.com/app/product/downfile.html?from=1&amp;file=filecenter/document/3631_20071206010454.JPG</t>
  </si>
  <si>
    <t>A00874</t>
  </si>
  <si>
    <t>Http://www.genscript.com/app/product/downfile.html?from=1&amp;file=filecenter/document/3632_20071206011025.JPG</t>
  </si>
  <si>
    <t>A00875</t>
  </si>
  <si>
    <t>Http://www.genscript.com/app/product/downfile.html?from=1&amp;file=filecenter/document/9823_20090524212741.JPG</t>
  </si>
  <si>
    <t>A00877</t>
  </si>
  <si>
    <t>Http://www.genscript.com/app/product/downfile.html?from=1&amp;file=filecenter/document/3634_20071206011610.JPG</t>
  </si>
  <si>
    <t>A00878</t>
  </si>
  <si>
    <t>Http://www.genscript.com/app/product/downfile.html?from=1&amp;file=filecenter/document/4336_20080410025944.JPG</t>
  </si>
  <si>
    <t>A00879</t>
  </si>
  <si>
    <t>Http://www.genscript.com/app/product/downfile.html?from=1&amp;file=filecenter/document/4337_20080410033041.JPG</t>
  </si>
  <si>
    <t>A00880</t>
  </si>
  <si>
    <t>Http://www.genscript.com/app/product/downfile.html?from=1&amp;file=filecenter/document/4338_20080410040108.JPG</t>
  </si>
  <si>
    <t>A00881</t>
  </si>
  <si>
    <t>Http://www.genscript.com/app/product/downfile.html?from=1&amp;file=filecenter/document/3997_20080221213430.JPG</t>
  </si>
  <si>
    <t>A00882</t>
  </si>
  <si>
    <t>Http://www.genscript.com/app/product/downfile.html?from=1&amp;file=filecenter/document/6162_20081006025005.JPG</t>
  </si>
  <si>
    <t>A00883</t>
  </si>
  <si>
    <t>Http://www.genscript.com/app/product/downfile.html?from=1&amp;file=filecenter/document/4087_20080227010333.JPG</t>
  </si>
  <si>
    <t>A00884</t>
  </si>
  <si>
    <t>Http://www.genscript.com/app/product/downfile.html?from=1&amp;file=filecenter/document/4275_20080311032818.JPG</t>
  </si>
  <si>
    <t>A00885</t>
  </si>
  <si>
    <t>Http://www.genscript.com/app/product/downfile.html?from=1&amp;file=filecenter/document/3699_20080101224948.JPG</t>
  </si>
  <si>
    <t>Http://www.genscript.com/app/product/downfile.html?from=1&amp;file=filecenter/document/3700_20080101225146.JPG</t>
  </si>
  <si>
    <t>A00887</t>
  </si>
  <si>
    <t>Http://www.genscript.com/app/product/downfile.html?from=1&amp;file=filecenter/document/3758_20080129012138.JPG</t>
  </si>
  <si>
    <t>A00888</t>
  </si>
  <si>
    <t>Http://www.genscript.com/app/product/downfile.html?from=1&amp;file=filecenter/document/3713_20080108030934.JPG</t>
  </si>
  <si>
    <t>A00889</t>
  </si>
  <si>
    <t>Http://www.genscript.com/app/product/downfile.html?from=1&amp;file=filecenter/document/3714_20080108033037.JPG</t>
  </si>
  <si>
    <t>A00891</t>
  </si>
  <si>
    <t>Http://www.genscript.com/app/product/downfile.html?from=1&amp;file=filecenter/document/3694_20071228221800.JPG</t>
  </si>
  <si>
    <t>Http://www.genscript.com/app/product/downfile.html?from=1&amp;file=filecenter/document/3695_20071228221816.JPG</t>
  </si>
  <si>
    <t>A00892</t>
  </si>
  <si>
    <t>Http://www.genscript.com/app/product/downfile.html?from=1&amp;file=filecenter/document/3764_20080129043914.JPG</t>
  </si>
  <si>
    <t>A00893</t>
  </si>
  <si>
    <t>Http://www.genscript.com/app/product/downfile.html?from=1&amp;file=filecenter/document/3760_20080129031706.JPG</t>
  </si>
  <si>
    <t>A00894</t>
  </si>
  <si>
    <t>Http://www.genscript.com/app/product/downfile.html?from=1&amp;file=filecenter/document/4356_20080423042838.JPG</t>
  </si>
  <si>
    <t>Http://www.genscript.com/app/product/downfile.html?from=1&amp;file=filecenter/document/9666_20090427213023.JPG</t>
  </si>
  <si>
    <t>A00896</t>
  </si>
  <si>
    <t>Http://www.genscript.com/app/product/downfile.html?from=1&amp;file=filecenter/document/4366_20080429223812.JPG</t>
  </si>
  <si>
    <t>Http://www.genscript.com/app/product/downfile.html?from=1&amp;file=filecenter/document/9667_20090427220309.JPG</t>
  </si>
  <si>
    <t>A00898</t>
  </si>
  <si>
    <t>Http://www.genscript.com/app/product/downfile.html?from=1&amp;file=filecenter/document/4471_20080528224206.JPG</t>
  </si>
  <si>
    <t>Http://www.genscript.com/app/product/downfile.html?from=1&amp;file=filecenter/document/9668_20090427221038.JPG</t>
  </si>
  <si>
    <t>A00899</t>
  </si>
  <si>
    <t>Http://www.genscript.com/app/product/downfile.html?from=1&amp;file=filecenter/document/5504_20080826215515.JPG</t>
  </si>
  <si>
    <t>A00900</t>
  </si>
  <si>
    <t>Http://www.genscript.com/app/product/downfile.html?from=1&amp;file=filecenter/document/4672_20080701023934.JPG</t>
  </si>
  <si>
    <t>A00901</t>
  </si>
  <si>
    <t>Http://www.genscript.com/app/product/downfile.html?from=1&amp;file=filecenter/document/4359_20080423224434.JPG</t>
  </si>
  <si>
    <t>Http://www.genscript.com/app/product/downfile.html?from=1&amp;file=filecenter/document/4360_20080423231621.JPG</t>
  </si>
  <si>
    <t>A00903</t>
  </si>
  <si>
    <t>Http://www.genscript.com/app/product/downfile.html?from=1&amp;file=filecenter/document/4464_20080527031443.JPG</t>
  </si>
  <si>
    <t>Http://www.genscript.com/app/product/downfile.html?from=1&amp;file=filecenter/document/4465_20080527033242.JPG</t>
  </si>
  <si>
    <t>A00904</t>
  </si>
  <si>
    <t>Http://www.genscript.com/app/product/downfile.html?from=1&amp;file=filecenter/document/5573_20080904023507.JPG</t>
  </si>
  <si>
    <t>Http://www.genscript.com/app/product/downfile.html?from=1&amp;file=filecenter/document/5574_20080904023716.JPG</t>
  </si>
  <si>
    <t>A00905</t>
  </si>
  <si>
    <t>Http://www.genscript.com/app/product/downfile.html?from=1&amp;file=filecenter/document/4468_20080528214307.JPG</t>
  </si>
  <si>
    <t>Http://www.genscript.com/app/product/downfile.html?from=1&amp;file=filecenter/document/4469_20080528214910.JPG</t>
  </si>
  <si>
    <t>A00906</t>
  </si>
  <si>
    <t>Http://www.genscript.com/app/product/downfile.html?from=1&amp;file=filecenter/document/5505_20080826222442.JPG</t>
  </si>
  <si>
    <t>A00908</t>
  </si>
  <si>
    <t>Http://www.genscript.com/app/product/downfile.html?from=1&amp;file=filecenter/document/4552_20080612023717.JPG</t>
  </si>
  <si>
    <t>Http://www.genscript.com/app/product/downfile.html?from=1&amp;file=filecenter/document/4553_20080612023757.JPG</t>
  </si>
  <si>
    <t>A00909</t>
  </si>
  <si>
    <t>Http://www.genscript.com/app/product/downfile.html?from=1&amp;file=filecenter/document/7621_20081031023529.JPG</t>
  </si>
  <si>
    <t>A00913</t>
  </si>
  <si>
    <t>Http://www.genscript.com/app/product/downfile.html?from=1&amp;file=filecenter/document/4549_20080612020033.JPG</t>
  </si>
  <si>
    <t>Http://www.genscript.com/app/product/downfile.html?from=1&amp;file=filecenter/document/4550_20080612020519.JPG</t>
  </si>
  <si>
    <t>A00915</t>
  </si>
  <si>
    <t>Http://www.genscript.com/app/product/downfile.html?from=1&amp;file=filecenter/document/3742_20080122031541.JPG</t>
  </si>
  <si>
    <t>A00916</t>
  </si>
  <si>
    <t>Http://www.genscript.com/app/product/downfile.html?from=1&amp;file=filecenter/document/3909_20080214043325.JPG</t>
  </si>
  <si>
    <t>A00918</t>
  </si>
  <si>
    <t>Http://www.genscript.com/app/product/downfile.html?from=1&amp;file=filecenter/document/4278_20080311035418.JPG</t>
  </si>
  <si>
    <t>A00919</t>
  </si>
  <si>
    <t>Http://www.genscript.com/app/product/downfile.html?from=1&amp;file=filecenter/document/3993_20080221204334.JPG</t>
  </si>
  <si>
    <t>Http://www.genscript.com/app/product/downfile.html?from=1&amp;file=filecenter/document/3994_20080221211457.JPG</t>
  </si>
  <si>
    <t>Http://www.genscript.com/app/product/downfile.html?from=1&amp;file=filecenter/document/9315_20090203204522.JPG</t>
  </si>
  <si>
    <t>A00921</t>
  </si>
  <si>
    <t>Http://www.genscript.com/app/product/downfile.html?from=1&amp;file=filecenter/document/3998_20080221214243.JPG</t>
  </si>
  <si>
    <t>A00923</t>
  </si>
  <si>
    <t>Http://www.genscript.com/app/product/downfile.html?from=1&amp;file=filecenter/document/4004_20080222002320.JPG</t>
  </si>
  <si>
    <t>A00925</t>
  </si>
  <si>
    <t>Http://www.genscript.com/app/product/downfile.html?from=1&amp;file=filecenter/document/4328_20080407023042.JPG</t>
  </si>
  <si>
    <t>Http://www.genscript.com/app/product/downfile.html?from=1&amp;file=filecenter/document/9465_20090302223350.JPG</t>
  </si>
  <si>
    <t>A00930</t>
  </si>
  <si>
    <t>Http://www.genscript.com/app/product/downfile.html?from=1&amp;file=filecenter/document/4002_20080221224822.JPG</t>
  </si>
  <si>
    <t>Http://www.genscript.com/app/product/downfile.html?from=1&amp;file=filecenter/document/4003_20080221225702.JPG</t>
  </si>
  <si>
    <t>A00931</t>
  </si>
  <si>
    <t>Http://www.genscript.com/app/product/downfile.html?from=1&amp;file=filecenter/document/4012_20080222014148.JPG</t>
  </si>
  <si>
    <t>A00932</t>
  </si>
  <si>
    <t>Http://www.genscript.com/app/product/downfile.html?from=1&amp;file=filecenter/document/4011_20080222013825.JPG</t>
  </si>
  <si>
    <t>A00933</t>
  </si>
  <si>
    <t>Http://www.genscript.com/app/product/downfile.html?from=1&amp;file=filecenter/document/4010_20080222010812.JPG</t>
  </si>
  <si>
    <t>A00938</t>
  </si>
  <si>
    <t>Http://www.genscript.com/app/product/downfile.html?from=1&amp;file=filecenter/document/4277_20080311035209.JPG</t>
  </si>
  <si>
    <t>A00939</t>
  </si>
  <si>
    <t>Http://www.genscript.com/app/product/downfile.html?from=1&amp;file=filecenter/document/4276_20080311035007.JPG</t>
  </si>
  <si>
    <t>A00942</t>
  </si>
  <si>
    <t>Http://www.genscript.com/app/product/downfile.html?from=1&amp;file=filecenter/document/4361_20080425051209.JPG</t>
  </si>
  <si>
    <t>Http://www.genscript.com/app/product/downfile.html?from=1&amp;file=filecenter/document/9671_20090427222006.JPG</t>
  </si>
  <si>
    <t>A00943</t>
  </si>
  <si>
    <t>Http://www.genscript.com/app/product/downfile.html?from=1&amp;file=filecenter/document/5572_20080904015659.JPG</t>
  </si>
  <si>
    <t>A00944</t>
  </si>
  <si>
    <t>Http://www.genscript.com/app/product/downfile.html?from=1&amp;file=filecenter/document/6163_20081006040015.JPG</t>
  </si>
  <si>
    <t>A00947</t>
  </si>
  <si>
    <t>Http://www.genscript.com/app/product/downfile.html?from=1&amp;file=filecenter/document/5570_20080903223852.JPG</t>
  </si>
  <si>
    <t>A00948</t>
  </si>
  <si>
    <t>Http://www.genscript.com/app/product/downfile.html?from=1&amp;file=filecenter/document/5506_20080826224536.JPG</t>
  </si>
  <si>
    <t>A00954</t>
  </si>
  <si>
    <t>Http://www.genscript.com/app/product/downfile.html?from=1&amp;file=filecenter/document/4319_20080402052724.JPG</t>
  </si>
  <si>
    <t>A00959</t>
  </si>
  <si>
    <t>Http://www.genscript.com/app/product/downfile.html?from=1&amp;file=filecenter/document/4673_20080701050213.JPG</t>
  </si>
  <si>
    <t>A00960</t>
  </si>
  <si>
    <t>Http://www.genscript.com/app/product/downfile.html?from=1&amp;file=filecenter/document/4317_20080402024535.JPG</t>
  </si>
  <si>
    <t>A00961</t>
  </si>
  <si>
    <t>Http://www.genscript.com/app/product/downfile.html?from=1&amp;file=filecenter/document/4318_20080402032432.JPG</t>
  </si>
  <si>
    <t>A00962</t>
  </si>
  <si>
    <t>Http://www.genscript.com/app/product/downfile.html?from=1&amp;file=filecenter/document/4333_20080407214846.JPG</t>
  </si>
  <si>
    <t>A00963</t>
  </si>
  <si>
    <t>Http://www.genscript.com/app/product/downfile.html?from=1&amp;file=filecenter/document/4334_20080407223032.JPG</t>
  </si>
  <si>
    <t>A00965</t>
  </si>
  <si>
    <t>Http://www.genscript.com/app/product/downfile.html?from=1&amp;file=filecenter/document/4320_20080403025124.JPG</t>
  </si>
  <si>
    <t>Http://www.genscript.com/app/product/downfile.html?from=1&amp;file=filecenter/document/4321_20080403025351.JPG</t>
  </si>
  <si>
    <t>Http://www.genscript.com/app/product/downfile.html?from=1&amp;file=filecenter/document/4322_20080403025517.JPG</t>
  </si>
  <si>
    <t>A00966</t>
  </si>
  <si>
    <t>Http://www.genscript.com/app/product/downfile.html?from=1&amp;file=filecenter/document/4323_20080403031700.JPG</t>
  </si>
  <si>
    <t>A00970</t>
  </si>
  <si>
    <t>Http://www.genscript.com/app/product/downfile.html?from=1&amp;file=filecenter/document/4330_20080407034250.JPG</t>
  </si>
  <si>
    <t>Http://www.genscript.com/app/product/downfile.html?from=1&amp;file=filecenter/document/4331_20080407034353.JPG</t>
  </si>
  <si>
    <t>A00972</t>
  </si>
  <si>
    <t>Http://www.genscript.com/app/product/downfile.html?from=1&amp;file=filecenter/document/4451_20080526224850.JPG</t>
  </si>
  <si>
    <t>A00973</t>
  </si>
  <si>
    <t>Http://www.genscript.com/app/product/downfile.html?from=1&amp;file=filecenter/document/4362_20080425055129.JPG</t>
  </si>
  <si>
    <t>A00977</t>
  </si>
  <si>
    <t>Http://www.genscript.com/app/product/downfile.html?from=1&amp;file=filecenter/document/6186_20081007045604.JPG</t>
  </si>
  <si>
    <t>Http://www.genscript.com/app/product/downfile.html?from=1&amp;file=filecenter/document/6187_20081007050140.JPG</t>
  </si>
  <si>
    <t>A00978</t>
  </si>
  <si>
    <t>Http://www.genscript.com/app/product/downfile.html?from=1&amp;file=filecenter/document/5562_20080902230906.JPG</t>
  </si>
  <si>
    <t>A00979</t>
  </si>
  <si>
    <t>Http://www.genscript.com/app/product/downfile.html?from=1&amp;file=filecenter/document/6452_20081012231608.JPG</t>
  </si>
  <si>
    <t>Http://www.genscript.com/app/product/downfile.html?from=1&amp;file=filecenter/document/6453_20081012232215.JPG</t>
  </si>
  <si>
    <t>A00993</t>
  </si>
  <si>
    <t>Http://www.genscript.com/app/product/downfile.html?from=1&amp;file=filecenter/document/6466_20081013013022.JPG</t>
  </si>
  <si>
    <t>Http://www.genscript.com/app/product/downfile.html?from=1&amp;file=filecenter/document/6469_20081013013615.JPG</t>
  </si>
  <si>
    <t>A00995</t>
  </si>
  <si>
    <t>Http://www.genscript.com/app/product/downfile.html?from=1&amp;file=filecenter/document/10109_20090709085352.JPG</t>
  </si>
  <si>
    <t>A01004</t>
  </si>
  <si>
    <t>Http://www.genscript.com/app/product/downfile.html?from=1&amp;file=filecenter/document/5118_20080724052349.JPG</t>
  </si>
  <si>
    <t>Http://www.genscript.com/app/product/downfile.html?from=1&amp;file=filecenter/document/11259_20091123021611.JPG</t>
  </si>
  <si>
    <t>A01005</t>
  </si>
  <si>
    <t>Http://www.genscript.com/app/product/downfile.html?from=1&amp;file=filecenter/document/4452_20080526231849.JPG</t>
  </si>
  <si>
    <t>A01012</t>
  </si>
  <si>
    <t>Http://www.genscript.com/app/product/downfile.html?from=1&amp;file=filecenter/document/4474_20080529034749.JPG</t>
  </si>
  <si>
    <t>A01032</t>
  </si>
  <si>
    <t>Http://www.genscript.com/app/product/downfile.html?from=1&amp;file=filecenter/document/4417_20080514043432.JPG</t>
  </si>
  <si>
    <t>A01034</t>
  </si>
  <si>
    <t>Http://www.genscript.com/app/product/downfile.html?from=1&amp;file=filecenter/document/4419_20080514052705.JPG</t>
  </si>
  <si>
    <t>Http://www.genscript.com/app/product/downfile.html?from=1&amp;file=filecenter/document/4420_20080514054147.JPG</t>
  </si>
  <si>
    <t>A01035</t>
  </si>
  <si>
    <t>Http://www.genscript.com/app/product/downfile.html?from=1&amp;file=filecenter/document/4422_20080514214036.JPG</t>
  </si>
  <si>
    <t>Http://www.genscript.com/app/product/downfile.html?from=1&amp;file=filecenter/document/4421_20080514212353.JPG</t>
  </si>
  <si>
    <t>A01036</t>
  </si>
  <si>
    <t>Http://www.genscript.com/app/product/downfile.html?from=1&amp;file=filecenter/document/4423_20080514215939.JPG</t>
  </si>
  <si>
    <t>A01037</t>
  </si>
  <si>
    <t>Http://www.genscript.com/app/product/downfile.html?from=1&amp;file=filecenter/document/4424_20080514221216.JPG</t>
  </si>
  <si>
    <t>A01039</t>
  </si>
  <si>
    <t>Http://www.genscript.com/app/product/downfile.html?from=1&amp;file=filecenter/document/4426_20080514232713.JPG</t>
  </si>
  <si>
    <t>A01041</t>
  </si>
  <si>
    <t>Http://www.genscript.com/app/product/downfile.html?from=1&amp;file=filecenter/document/4428_20080515015448.JPG</t>
  </si>
  <si>
    <t>Http://www.genscript.com/app/product/downfile.html?from=1&amp;file=filecenter/document/4429_20080515015458.JPG</t>
  </si>
  <si>
    <t>A01042</t>
  </si>
  <si>
    <t>Http://www.genscript.com/app/product/downfile.html?from=1&amp;file=filecenter/document/4430_20080515024251.JPG</t>
  </si>
  <si>
    <t>A01044</t>
  </si>
  <si>
    <t>Http://www.genscript.com/app/product/downfile.html?from=1&amp;file=filecenter/document/4434_20080515050237.JPG</t>
  </si>
  <si>
    <t>Http://www.genscript.com/app/product/downfile.html?from=1&amp;file=filecenter/document/4435_20080515053048.JPG</t>
  </si>
  <si>
    <t>A01047</t>
  </si>
  <si>
    <t>Http://www.genscript.com/app/product/downfile.html?from=1&amp;file=filecenter/document/4572_20080623222449.JPG</t>
  </si>
  <si>
    <t>A01048</t>
  </si>
  <si>
    <t>Http://www.genscript.com/app/product/downfile.html?from=1&amp;file=filecenter/document/4554_20080612030330.JPG</t>
  </si>
  <si>
    <t>A01049</t>
  </si>
  <si>
    <t>Http://www.genscript.com/app/product/downfile.html?from=1&amp;file=filecenter/document/4470_20080528224012.JPG</t>
  </si>
  <si>
    <t>Http://www.genscript.com/app/product/downfile.html?from=1&amp;file=filecenter/document/4472_20080528224702.JPG</t>
  </si>
  <si>
    <t>Http://www.genscript.com/app/product/downfile.html?from=1&amp;file=filecenter/document/9672_20090427223719.JPG</t>
  </si>
  <si>
    <t>A01050</t>
  </si>
  <si>
    <t>Http://www.genscript.com/app/product/downfile.html?from=1&amp;file=filecenter/document/4555_20080612052253.JPG</t>
  </si>
  <si>
    <t>A01051</t>
  </si>
  <si>
    <t>Http://www.genscript.com/app/product/downfile.html?from=1&amp;file=filecenter/document/4560_20080617024929.JPG</t>
  </si>
  <si>
    <t>A01052</t>
  </si>
  <si>
    <t>Http://www.genscript.com/app/product/downfile.html?from=1&amp;file=filecenter/document/4562_20080617033313.JPG</t>
  </si>
  <si>
    <t>Http://www.genscript.com/app/product/downfile.html?from=1&amp;file=filecenter/document/4563_20080617034937.JPG</t>
  </si>
  <si>
    <t>A01054</t>
  </si>
  <si>
    <t>Http://www.genscript.com/app/product/downfile.html?from=1&amp;file=filecenter/document/4628_20080627050728.JPG</t>
  </si>
  <si>
    <t>A01055</t>
  </si>
  <si>
    <t>Http://www.genscript.com/app/product/downfile.html?from=1&amp;file=filecenter/document/4661_20080630231938.JPG</t>
  </si>
  <si>
    <t>A01056</t>
  </si>
  <si>
    <t>Http://www.genscript.com/app/product/downfile.html?from=1&amp;file=filecenter/document/4664_20080630234847.JPG</t>
  </si>
  <si>
    <t>A01060</t>
  </si>
  <si>
    <t>Http://www.genscript.com/app/product/downfile.html?from=1&amp;file=filecenter/document/5317_20080813024325.JPG</t>
  </si>
  <si>
    <t>A01061</t>
  </si>
  <si>
    <t>Http://www.genscript.com/app/product/downfile.html?from=1&amp;file=filecenter/document/5318_20080813031414.JPG</t>
  </si>
  <si>
    <t>A01067</t>
  </si>
  <si>
    <t>Http://www.genscript.com/app/product/downfile.html?from=1&amp;file=filecenter/document/5571_20080903232013.JPG</t>
  </si>
  <si>
    <t>A01070</t>
  </si>
  <si>
    <t>Http://www.genscript.com/app/product/downfile.html?from=1&amp;file=filecenter/document/5507_20080826230558.JPG</t>
  </si>
  <si>
    <t>A01074</t>
  </si>
  <si>
    <t>Http://www.genscript.com/app/product/downfile.html?from=1&amp;file=filecenter/document/9282_20090121035353.JPG</t>
  </si>
  <si>
    <t>A01090</t>
  </si>
  <si>
    <t>Http://www.genscript.com/app/product/downfile.html?from=1&amp;file=filecenter/document/8983_20081215032816.JPG</t>
  </si>
  <si>
    <t>A01095</t>
  </si>
  <si>
    <t>Http://www.genscript.com/app/product/downfile.html?from=1&amp;file=filecenter/document/9726_20090503224250.JPG</t>
  </si>
  <si>
    <t>Http://www.genscript.com/app/product/downfile.html?from=1&amp;file=filecenter/document/11663_20100105213226.JPG</t>
  </si>
  <si>
    <t>A01096</t>
  </si>
  <si>
    <t>Http://www.genscript.com/app/product/downfile.html?from=1&amp;file=filecenter/document/8387_20081119030037.JPG</t>
  </si>
  <si>
    <t>A01099</t>
  </si>
  <si>
    <t>Http://www.genscript.com/app/product/downfile.html?from=1&amp;file=filecenter/document/7212_20081023015857.JPG</t>
  </si>
  <si>
    <t>Http://www.genscript.com/app/product/downfile.html?from=1&amp;file=filecenter/document/7213_20081023020256.JPG</t>
  </si>
  <si>
    <t>A01100</t>
  </si>
  <si>
    <t>Http://www.genscript.com/app/product/downfile.html?from=1&amp;file=filecenter/document/7381_20081028220522.JPG</t>
  </si>
  <si>
    <t>Http://www.genscript.com/app/product/downfile.html?from=1&amp;file=filecenter/document/5232_20080730235855.JPG</t>
  </si>
  <si>
    <t>Http://www.genscript.com/app/product/downfile.html?from=1&amp;file=filecenter/document/5233_20080731000122.JPG</t>
  </si>
  <si>
    <t>A01144</t>
  </si>
  <si>
    <t>Http://www.genscript.com/app/product/downfile.html?from=1&amp;file=filecenter/document/5567_20080903043450.JPG</t>
  </si>
  <si>
    <t>A01148</t>
  </si>
  <si>
    <t>Http://www.genscript.com/app/product/downfile.html?from=1&amp;file=filecenter/document/5618_20080908022707.JPG</t>
  </si>
  <si>
    <t>A01153</t>
  </si>
  <si>
    <t>Http://www.genscript.com/app/product/downfile.html?from=1&amp;file=filecenter/document/8150_20081111033804.JPG</t>
  </si>
  <si>
    <t>A01159</t>
  </si>
  <si>
    <t>Http://www.genscript.com/app/product/downfile.html?from=1&amp;file=filecenter/document/5629_20080908232900.JPG</t>
  </si>
  <si>
    <t>A01164</t>
  </si>
  <si>
    <t>Http://www.genscript.com/app/product/downfile.html?from=1&amp;file=filecenter/document/5638_20080909043216.JPG</t>
  </si>
  <si>
    <t>Http://www.genscript.com/app/product/downfile.html?from=1&amp;file=filecenter/document/9318_20090203214827.JPG</t>
  </si>
  <si>
    <t>A01165</t>
  </si>
  <si>
    <t>Http://www.genscript.com/app/product/downfile.html?from=1&amp;file=filecenter/document/5639_20080909050129.JPG</t>
  </si>
  <si>
    <t>A01169</t>
  </si>
  <si>
    <t>Http://www.genscript.com/app/product/downfile.html?from=1&amp;file=filecenter/document/6147_20081005212213.JPG</t>
  </si>
  <si>
    <t>Http://www.genscript.com/app/product/downfile.html?from=1&amp;file=filecenter/document/8147_20081111033123.JPG</t>
  </si>
  <si>
    <t>Http://www.genscript.com/app/product/downfile.html?from=1&amp;file=filecenter/document/9317_20090203213609.JPG</t>
  </si>
  <si>
    <t>A01170</t>
  </si>
  <si>
    <t>Http://www.genscript.com/app/product/downfile.html?from=1&amp;file=filecenter/document/6153_20081005231742.JPG</t>
  </si>
  <si>
    <t>A01171</t>
  </si>
  <si>
    <t>Http://www.genscript.com/app/product/downfile.html?from=1&amp;file=filecenter/document/7668_20081102205914.JPG</t>
  </si>
  <si>
    <t>A01173</t>
  </si>
  <si>
    <t>Http://www.genscript.com/app/product/downfile.html?from=1&amp;file=filecenter/document/8486_20081120204421.JPG</t>
  </si>
  <si>
    <t>A01174</t>
  </si>
  <si>
    <t>Http://www.genscript.com/app/product/downfile.html?from=1&amp;file=filecenter/document/7627_20081031040848.JPG</t>
  </si>
  <si>
    <t>A01176</t>
  </si>
  <si>
    <t>Http://www.genscript.com/app/product/downfile.html?from=1&amp;file=filecenter/document/7214_20081023025307.JPG</t>
  </si>
  <si>
    <t>A01177</t>
  </si>
  <si>
    <t>Http://www.genscript.com/app/product/downfile.html?from=1&amp;file=filecenter/document/7628_20081031044702.JPG</t>
  </si>
  <si>
    <t>A01178</t>
  </si>
  <si>
    <t>Http://www.genscript.com/app/product/downfile.html?from=1&amp;file=filecenter/document/8391_20081119033628.JPG</t>
  </si>
  <si>
    <t>A01179</t>
  </si>
  <si>
    <t>Http://www.genscript.com/app/product/downfile.html?from=1&amp;file=filecenter/document/8503_20081120225920.JPG</t>
  </si>
  <si>
    <t>A01186</t>
  </si>
  <si>
    <t>Http://www.genscript.com/app/product/downfile.html?from=1&amp;file=filecenter/document/8156_20081111215343.JPG</t>
  </si>
  <si>
    <t>A01187</t>
  </si>
  <si>
    <t>Http://www.genscript.com/app/product/downfile.html?from=1&amp;file=filecenter/document/8390_20081119031852.JPG</t>
  </si>
  <si>
    <t>Http://www.genscript.com/app/product/downfile.html?from=1&amp;file=filecenter/document/8396_20081119195503.JPG</t>
  </si>
  <si>
    <t>Http://www.genscript.com/app/product/downfile.html?from=1&amp;file=filecenter/document/10820_20090909221943.JPG</t>
  </si>
  <si>
    <t>Http://www.genscript.com/app/product/downfile.html?from=1&amp;file=filecenter/document/11664_20100106012117.JPG</t>
  </si>
  <si>
    <t>A01188</t>
  </si>
  <si>
    <t>Http://www.genscript.com/app/product/downfile.html?from=1&amp;file=filecenter/document/8907_20081208032807.JPG</t>
  </si>
  <si>
    <t>A01189</t>
  </si>
  <si>
    <t>Http://www.genscript.com/app/product/downfile.html?from=1&amp;file=filecenter/document/8485_20081120202719.JPG</t>
  </si>
  <si>
    <t>Http://www.genscript.com/app/product/downfile.html?from=1&amp;file=filecenter/document/9212_20090115005026.JPG</t>
  </si>
  <si>
    <t>A01191</t>
  </si>
  <si>
    <t>Http://www.genscript.com/app/product/downfile.html?from=1&amp;file=filecenter/document/8942_20081212033326.JPG</t>
  </si>
  <si>
    <t>Http://www.genscript.com/app/product/downfile.html?from=1&amp;file=filecenter/document/9218_20090115032911.JPG</t>
  </si>
  <si>
    <t>Http://www.genscript.com/app/product/downfile.html?from=1&amp;file=filecenter/document/9219_20090115033212.JPG</t>
  </si>
  <si>
    <t>A01192</t>
  </si>
  <si>
    <t>Http://www.genscript.com/app/product/downfile.html?from=1&amp;file=filecenter/document/8660_20081126221200.JPG</t>
  </si>
  <si>
    <t>A01193</t>
  </si>
  <si>
    <t>Http://www.genscript.com/app/product/downfile.html?from=1&amp;file=filecenter/document/8661_20081127002059.JPG</t>
  </si>
  <si>
    <t>Http://www.genscript.com/app/product/downfile.html?from=1&amp;file=filecenter/document/9210_20090114225550.JPG</t>
  </si>
  <si>
    <t>A01194</t>
  </si>
  <si>
    <t>Http://www.genscript.com/app/product/downfile.html?from=1&amp;file=filecenter/document/9622_20090422213002.JPG</t>
  </si>
  <si>
    <t>Http://www.genscript.com/app/product/downfile.html?from=1&amp;file=filecenter/document/10575_20090827065459.JPG</t>
  </si>
  <si>
    <t>Http://www.genscript.com/app/product/downfile.html?from=1&amp;file=filecenter/document/10816_20090909073211.JPG</t>
  </si>
  <si>
    <t>A01195</t>
  </si>
  <si>
    <t>Http://www.genscript.com/app/product/downfile.html?from=1&amp;file=filecenter/document/8662_20081127003904.JPG</t>
  </si>
  <si>
    <t>A01196</t>
  </si>
  <si>
    <t>Http://www.genscript.com/app/product/downfile.html?from=1&amp;file=filecenter/document/9023_20081218203535.JPG</t>
  </si>
  <si>
    <t>A01197</t>
  </si>
  <si>
    <t>Http://www.genscript.com/app/product/downfile.html?from=1&amp;file=filecenter/document/8984_20081215040428.JPG</t>
  </si>
  <si>
    <t>A01198</t>
  </si>
  <si>
    <t>Http://www.genscript.com/app/product/downfile.html?from=1&amp;file=filecenter/document/8940_20081212022544.JPG</t>
  </si>
  <si>
    <t>A01199</t>
  </si>
  <si>
    <t>Http://www.genscript.com/app/product/downfile.html?from=1&amp;file=filecenter/document/9054_20081222210835.JPG</t>
  </si>
  <si>
    <t>Http://www.genscript.com/app/product/downfile.html?from=1&amp;file=filecenter/document/9055_20081222211133.JPG</t>
  </si>
  <si>
    <t>Http://www.genscript.com/app/product/downfile.html?from=1&amp;file=filecenter/document/9056_20081222211434.JPG</t>
  </si>
  <si>
    <t>A01200</t>
  </si>
  <si>
    <t>Http://www.genscript.com/app/product/downfile.html?from=1&amp;file=filecenter/document/9053_20081222202418.JPG</t>
  </si>
  <si>
    <t>Http://www.genscript.com/app/product/downfile.html?from=1&amp;file=filecenter/document/12907_20100609025455.JPG</t>
  </si>
  <si>
    <t>A01202</t>
  </si>
  <si>
    <t>Http://www.genscript.com/app/product/downfile.html?from=1&amp;file=filecenter/document/9088_20081230011316.JPG</t>
  </si>
  <si>
    <t>A01203</t>
  </si>
  <si>
    <t>Http://www.genscript.com/app/product/downfile.html?from=1&amp;file=filecenter/document/9085_20081229221839.JPG</t>
  </si>
  <si>
    <t>Http://www.genscript.com/app/product/downfile.html?from=1&amp;file=filecenter/document/9176_20090112015450.JPG</t>
  </si>
  <si>
    <t>Http://www.genscript.com/app/product/downfile.html?from=1&amp;file=filecenter/document/9177_20090112020846.JPG</t>
  </si>
  <si>
    <t>Http://www.genscript.com/app/product/downfile.html?from=1&amp;file=filecenter/document/9216_20090115025507.JPG</t>
  </si>
  <si>
    <t>Http://www.genscript.com/app/product/downfile.html?from=1&amp;file=filecenter/document/10813_20090909063254.JPG</t>
  </si>
  <si>
    <t>Http://www.genscript.com/app/product/downfile.html?from=1&amp;file=filecenter/document/10814_20090909063646.JPG</t>
  </si>
  <si>
    <t>A01205</t>
  </si>
  <si>
    <t>Http://www.genscript.com/app/product/downfile.html?from=1&amp;file=filecenter/document/8944_20081212040051.JPG</t>
  </si>
  <si>
    <t>A01207</t>
  </si>
  <si>
    <t>Http://www.genscript.com/app/product/downfile.html?from=1&amp;file=filecenter/document/9019_20081217214722.JPG</t>
  </si>
  <si>
    <t>Http://www.genscript.com/app/product/downfile.html?from=1&amp;file=filecenter/document/9020_20081217215139.JPG</t>
  </si>
  <si>
    <t>Http://www.genscript.com/app/product/downfile.html?from=1&amp;file=filecenter/document/9276_20090120025114.JPG</t>
  </si>
  <si>
    <t>A01208</t>
  </si>
  <si>
    <t>Http://www.genscript.com/app/product/downfile.html?from=1&amp;file=filecenter/document/9021_20081217222610.JPG</t>
  </si>
  <si>
    <t>Http://www.genscript.com/app/product/downfile.html?from=1&amp;file=filecenter/document/9022_20081217223043.JPG</t>
  </si>
  <si>
    <t>Http://www.genscript.com/app/product/downfile.html?from=1&amp;file=filecenter/document/9451_20090224013200.JPG</t>
  </si>
  <si>
    <t>A01209</t>
  </si>
  <si>
    <t>Http://www.genscript.com/app/product/downfile.html?from=1&amp;file=filecenter/document/8663_20081127005632.JPG</t>
  </si>
  <si>
    <t>A01210</t>
  </si>
  <si>
    <t>Http://www.genscript.com/app/product/downfile.html?from=1&amp;file=filecenter/document/8665_20081127010710.JPG</t>
  </si>
  <si>
    <t>Http://www.genscript.com/app/product/downfile.html?from=1&amp;file=filecenter/document/11667_20100106014143.JPG</t>
  </si>
  <si>
    <t>A01211</t>
  </si>
  <si>
    <t>Http://www.genscript.com/app/product/downfile.html?from=1&amp;file=filecenter/document/8669_20081127012921.JPG</t>
  </si>
  <si>
    <t>A01212</t>
  </si>
  <si>
    <t>Http://www.genscript.com/app/product/downfile.html?from=1&amp;file=filecenter/document/9063_20081225042131.JPG</t>
  </si>
  <si>
    <t>A01213</t>
  </si>
  <si>
    <t>Http://www.genscript.com/app/product/downfile.html?from=1&amp;file=filecenter/document/8814_20081204031909.JPG</t>
  </si>
  <si>
    <t>Http://www.genscript.com/app/product/downfile.html?from=1&amp;file=filecenter/document/10917_20091001214658.JPG</t>
  </si>
  <si>
    <t>A01219</t>
  </si>
  <si>
    <t>Http://www.genscript.com/app/product/downfile.html?from=1&amp;file=filecenter/document/8812_20081203222833.JPG</t>
  </si>
  <si>
    <t>A01228</t>
  </si>
  <si>
    <t>Http://www.genscript.com/app/product/downfile.html?from=1&amp;file=filecenter/document/8822_20081204215552.JPG</t>
  </si>
  <si>
    <t>Http://www.genscript.com/app/product/downfile.html?from=1&amp;file=filecenter/document/9327_20090204025821.JPG</t>
  </si>
  <si>
    <t>A01232</t>
  </si>
  <si>
    <t>Http://www.genscript.com/app/product/downfile.html?from=1&amp;file=filecenter/document/9083_20081229212259.JPG</t>
  </si>
  <si>
    <t>A01234</t>
  </si>
  <si>
    <t>Http://www.genscript.com/app/product/downfile.html?from=1&amp;file=filecenter/document/9457_20090225203200.JPG</t>
  </si>
  <si>
    <t>Http://www.genscript.com/app/product/downfile.html?from=1&amp;file=filecenter/document/11668_20100106014649.JPG</t>
  </si>
  <si>
    <t>A01235</t>
  </si>
  <si>
    <t>Http://www.genscript.com/app/product/downfile.html?from=1&amp;file=filecenter/document/9084_20081229215638.JPG</t>
  </si>
  <si>
    <t>A01236</t>
  </si>
  <si>
    <t>Http://www.genscript.com/app/product/downfile.html?from=1&amp;file=filecenter/document/8994_20081215210837.JPG</t>
  </si>
  <si>
    <t>Http://www.genscript.com/app/product/downfile.html?from=1&amp;file=filecenter/document/11006_20091012042316.JPG</t>
  </si>
  <si>
    <t>A01237</t>
  </si>
  <si>
    <t>Http://www.genscript.com/app/product/downfile.html?from=1&amp;file=filecenter/document/8993_20081215203126.JPG</t>
  </si>
  <si>
    <t>A01238</t>
  </si>
  <si>
    <t>Http://www.genscript.com/app/product/downfile.html?from=1&amp;file=filecenter/document/9077_20081229041300.JPG</t>
  </si>
  <si>
    <t>Http://www.genscript.com/app/product/downfile.html?from=1&amp;file=filecenter/document/9078_20081229042542.JPG</t>
  </si>
  <si>
    <t>A01239</t>
  </si>
  <si>
    <t>Http://www.genscript.com/app/product/downfile.html?from=1&amp;file=filecenter/document/9089_20081230014355.JPG</t>
  </si>
  <si>
    <t>Http://www.genscript.com/app/product/downfile.html?from=1&amp;file=filecenter/document/9207_20090114222155.JPG</t>
  </si>
  <si>
    <t>A01240</t>
  </si>
  <si>
    <t>Http://www.genscript.com/app/product/downfile.html?from=1&amp;file=filecenter/document/9076_20081229033214.JPG</t>
  </si>
  <si>
    <t>Http://www.genscript.com/app/product/downfile.html?from=1&amp;file=filecenter/document/11669_20100106015718.JPG</t>
  </si>
  <si>
    <t>A01241</t>
  </si>
  <si>
    <t>Http://www.genscript.com/app/product/downfile.html?from=1&amp;file=filecenter/document/9380_20090216203245.JPG</t>
  </si>
  <si>
    <t>A01242</t>
  </si>
  <si>
    <t>Http://www.genscript.com/app/product/downfile.html?from=1&amp;file=filecenter/document/9173_20090112003208.JPG</t>
  </si>
  <si>
    <t>A01243</t>
  </si>
  <si>
    <t>Http://www.genscript.com/app/product/downfile.html?from=1&amp;file=filecenter/document/8941_20081212030152.JPG</t>
  </si>
  <si>
    <t>A01244</t>
  </si>
  <si>
    <t>Http://www.genscript.com/app/product/downfile.html?from=1&amp;file=filecenter/document/9024_20081219015506.JPG</t>
  </si>
  <si>
    <t>Http://www.genscript.com/app/product/downfile.html?from=1&amp;file=filecenter/document/11480_20091209033517.JPG</t>
  </si>
  <si>
    <t>Http://www.genscript.com/app/product/downfile.html?from=1&amp;file=filecenter/document/11481_20091209040943.JPG</t>
  </si>
  <si>
    <t>Http://www.genscript.com/app/product/downfile.html?from=1&amp;file=productFile_notes/d9d838896ca0a5e16e7efa2439943fbd.jpg</t>
  </si>
  <si>
    <t>A01245</t>
  </si>
  <si>
    <t>Http://www.genscript.com/app/product/downfile.html?from=1&amp;file=filecenter/document/9086_20081229224812.JPG</t>
  </si>
  <si>
    <t>A01246</t>
  </si>
  <si>
    <t>Http://www.genscript.com/app/product/downfile.html?from=1&amp;file=filecenter/document/9087_20081230011254.JPG</t>
  </si>
  <si>
    <t>A01247</t>
  </si>
  <si>
    <t>Http://www.genscript.com/app/product/downfile.html?from=1&amp;file=filecenter/document/9090_20081230015415.JPG</t>
  </si>
  <si>
    <t>A01248</t>
  </si>
  <si>
    <t>Http://www.genscript.com/app/product/downfile.html?from=1&amp;file=filecenter/document/9340_20090209223741.JPG</t>
  </si>
  <si>
    <t>A01250</t>
  </si>
  <si>
    <t>Http://www.genscript.com/app/product/downfile.html?from=1&amp;file=filecenter/document/9222_20090116034156.JPG</t>
  </si>
  <si>
    <t>Http://www.genscript.com/app/product/downfile.html?from=1&amp;file=filecenter/document/9223_20090116035910.JPG</t>
  </si>
  <si>
    <t>Http://www.genscript.com/app/product/downfile.html?from=1&amp;file=filecenter/document/11670_20100106015940.JPG</t>
  </si>
  <si>
    <t>A01251</t>
  </si>
  <si>
    <t>Http://www.genscript.com/app/product/downfile.html?from=1&amp;file=filecenter/document/9213_20090115014639.JPG</t>
  </si>
  <si>
    <t>Http://www.genscript.com/app/product/downfile.html?from=1&amp;file=filecenter/document/11671_20100106020904.JPG</t>
  </si>
  <si>
    <t>Http://www.genscript.com/app/product/downfile.html?from=1&amp;file=filecenter/document/12908_20100609031020.JPG</t>
  </si>
  <si>
    <t>A01253</t>
  </si>
  <si>
    <t>Http://www.genscript.com/app/product/downfile.html?from=1&amp;file=filecenter/document/9182_20090113021422.JPG</t>
  </si>
  <si>
    <t>A01254</t>
  </si>
  <si>
    <t>Http://www.genscript.com/app/product/downfile.html?from=1&amp;file=filecenter/document/9183_20090113025757.JPG</t>
  </si>
  <si>
    <t>Http://www.genscript.com/app/product/downfile.html?from=1&amp;file=filecenter/document/9184_20090113030131.JPG</t>
  </si>
  <si>
    <t>A01257</t>
  </si>
  <si>
    <t>Http://www.genscript.com/app/product/downfile.html?from=1&amp;file=filecenter/document/9187_20090113202818.JPG</t>
  </si>
  <si>
    <t>A01259</t>
  </si>
  <si>
    <t>Http://www.genscript.com/app/product/downfile.html?from=1&amp;file=filecenter/document/9189_20090113211408.JPG</t>
  </si>
  <si>
    <t>A01263</t>
  </si>
  <si>
    <t>Http://www.genscript.com/app/product/downfile.html?from=1&amp;file=filecenter/document/9194_20090114005332.JPG</t>
  </si>
  <si>
    <t>A01264</t>
  </si>
  <si>
    <t>Http://www.genscript.com/app/product/downfile.html?from=1&amp;file=filecenter/document/9196_20090114013411.JPG</t>
  </si>
  <si>
    <t>A01266</t>
  </si>
  <si>
    <t>Http://www.genscript.com/app/product/downfile.html?from=1&amp;file=filecenter/document/9199_20090114031236.JPG</t>
  </si>
  <si>
    <t>A01268</t>
  </si>
  <si>
    <t>Http://www.genscript.com/app/product/downfile.html?from=1&amp;file=filecenter/document/9273_20090120010143.JPG</t>
  </si>
  <si>
    <t>Http://www.genscript.com/app/product/downfile.html?from=1&amp;file=filecenter/document/9274_20090120010656.JPG</t>
  </si>
  <si>
    <t>A01271</t>
  </si>
  <si>
    <t>Http://www.genscript.com/app/product/downfile.html?from=1&amp;file=filecenter/document/9215_20090115024407.JPG</t>
  </si>
  <si>
    <t>A01274</t>
  </si>
  <si>
    <t>Http://www.genscript.com/app/product/downfile.html?from=1&amp;file=filecenter/document/9209_20090114224038.JPG</t>
  </si>
  <si>
    <t>A01275</t>
  </si>
  <si>
    <t>Http://www.genscript.com/app/product/downfile.html?from=1&amp;file=filecenter/document/9208_20090114222314.JPG</t>
  </si>
  <si>
    <t>Http://www.genscript.com/app/product/downfile.html?from=1&amp;file=filecenter/document/13371_20100920045448.JPG</t>
  </si>
  <si>
    <t>Http://www.genscript.com/app/product/downfile.html?from=1&amp;file=filecenter/document/13372_20100920050456.JPG</t>
  </si>
  <si>
    <t>A01276</t>
  </si>
  <si>
    <t>Http://www.genscript.com/app/product/downfile.html?from=1&amp;file=filecenter/document/9206_20090114220118.JPG</t>
  </si>
  <si>
    <t>A01277</t>
  </si>
  <si>
    <t>Http://www.genscript.com/app/product/downfile.html?from=1&amp;file=filecenter/document/9275_20090120022911.JPG</t>
  </si>
  <si>
    <t>A01278</t>
  </si>
  <si>
    <t>Http://www.genscript.com/app/product/downfile.html?from=1&amp;file=filecenter/document/9279_20090121030225.JPG</t>
  </si>
  <si>
    <t>Http://www.genscript.com/app/product/downfile.html?from=1&amp;file=filecenter/document/9280_20090121031940.JPG</t>
  </si>
  <si>
    <t>A01279</t>
  </si>
  <si>
    <t>Http://www.genscript.com/app/product/downfile.html?from=1&amp;file=filecenter/document/9341_20090209225756.JPG</t>
  </si>
  <si>
    <t>A01280</t>
  </si>
  <si>
    <t>Http://www.genscript.com/app/product/downfile.html?from=1&amp;file=filecenter/document/9339_20090209215404.JPG</t>
  </si>
  <si>
    <t>A01281</t>
  </si>
  <si>
    <t>Http://www.genscript.com/app/product/downfile.html?from=1&amp;file=filecenter/document/9441_20090221033646.JPG</t>
  </si>
  <si>
    <t>A01282</t>
    <phoneticPr fontId="18" type="noConversion"/>
  </si>
  <si>
    <t>Http://www.genscript.com/app/product/downfile.html?from=1&amp;file=filecenter/document/9440_20090221032628.JPG</t>
    <phoneticPr fontId="18" type="noConversion"/>
  </si>
  <si>
    <t>A01287</t>
  </si>
  <si>
    <t>Http://www.genscript.com/app/product/downfile.html?from=1&amp;file=filecenter/document/9442_20090221034442.JPG</t>
  </si>
  <si>
    <t>A01295</t>
  </si>
  <si>
    <t>Http://www.genscript.com/app/product/downfile.html?from=1&amp;file=filecenter/document/9332_20090205034220.JPG</t>
  </si>
  <si>
    <t>Http://www.genscript.com/app/product/downfile.html?from=1&amp;file=filecenter/document/9447_20090223014208.JPG</t>
  </si>
  <si>
    <t>Http://www.genscript.com/app/product/downfile.html?from=1&amp;file=filecenter/document/9448_20090223022402.JPG</t>
  </si>
  <si>
    <t>A01302</t>
  </si>
  <si>
    <t>Http://www.genscript.com/app/product/downfile.html?from=1&amp;file=filecenter/document/9460_20090227034357.JPG</t>
  </si>
  <si>
    <t>A01303</t>
  </si>
  <si>
    <t>Http://www.genscript.com/app/product/downfile.html?from=1&amp;file=filecenter/document/9503_20090311231458.JPG</t>
  </si>
  <si>
    <t>Http://www.genscript.com/app/product/downfile.html?from=1&amp;file=filecenter/document/9504_20090311231836.JPG</t>
  </si>
  <si>
    <t>Http://www.genscript.com/app/product/downfile.html?from=1&amp;file=filecenter/document/11673_20100106031648.JPG</t>
  </si>
  <si>
    <t>A01304</t>
  </si>
  <si>
    <t>Http://www.genscript.com/app/product/downfile.html?from=1&amp;file=filecenter/document/9463_20090301221834.JPG</t>
  </si>
  <si>
    <t>A01305</t>
  </si>
  <si>
    <t>Http://www.genscript.com/app/product/downfile.html?from=1&amp;file=filecenter/document/9526_20090325050957.JPG</t>
  </si>
  <si>
    <t>Http://www.genscript.com/app/product/downfile.html?from=1&amp;file=filecenter/document/9525_20090325050837.JPG</t>
  </si>
  <si>
    <t>A01307</t>
  </si>
  <si>
    <t>Http://www.genscript.com/app/product/downfile.html?from=1&amp;file=filecenter/document/9528_20090325051735.JPG</t>
  </si>
  <si>
    <t>Http://www.genscript.com/app/product/downfile.html?from=1&amp;file=filecenter/document/9527_20090325051518.JPG</t>
  </si>
  <si>
    <t>A01308</t>
  </si>
  <si>
    <t>Http://www.genscript.com/app/product/downfile.html?from=1&amp;file=filecenter/document/9531_20090325052223.JPG</t>
  </si>
  <si>
    <t>A01309</t>
  </si>
  <si>
    <t>Http://www.genscript.com/app/product/downfile.html?from=1&amp;file=filecenter/document/9534_20090325060553.JPG</t>
  </si>
  <si>
    <t>Http://www.genscript.com/app/product/downfile.html?from=1&amp;file=filecenter/document/9535_20090325064401.JPG</t>
  </si>
  <si>
    <t>A01310</t>
  </si>
  <si>
    <t>Http://www.genscript.com/app/product/downfile.html?from=1&amp;file=filecenter/document/9536_20090325064910.JPG</t>
  </si>
  <si>
    <t>A01312</t>
  </si>
  <si>
    <t>Http://www.genscript.com/app/product/downfile.html?from=1&amp;file=filecenter/document/9537_20090325065301.JPG</t>
  </si>
  <si>
    <t>A01313</t>
  </si>
  <si>
    <t>Http://www.genscript.com/app/product/downfile.html?from=1&amp;file=filecenter/document/9538_20090325070225.JPG</t>
  </si>
  <si>
    <t>A01316</t>
  </si>
  <si>
    <t>Http://www.genscript.com/app/product/downfile.html?from=1&amp;file=scm_files/productFile_notes/2013/12/16/fd55ad303d700d426d17cc12cad77b63.jpg</t>
  </si>
  <si>
    <t>A01329</t>
  </si>
  <si>
    <t>Http://www.genscript.com/app/product/downfile.html?from=1&amp;file=filecenter/document/9551_20090408020914.JPG</t>
  </si>
  <si>
    <t>A01377</t>
  </si>
  <si>
    <t>Http://www.genscript.com/app/product/downfile.html?from=1&amp;file=filecenter/document/9562_20090410021112.JPG</t>
  </si>
  <si>
    <t>A01378</t>
  </si>
  <si>
    <t>Http://www.genscript.com/app/product/downfile.html?from=1&amp;file=filecenter/document/9563_20090410024019.JPG</t>
  </si>
  <si>
    <t>Http://www.genscript.com/app/product/downfile.html?from=1&amp;file=filecenter/document/10815_20090909064627.JPG</t>
  </si>
  <si>
    <t>A01380</t>
  </si>
  <si>
    <t>Http://www.genscript.com/app/product/downfile.html?from=1&amp;file=filecenter/document/9590_20090420030419.JPG</t>
  </si>
  <si>
    <t>A01385</t>
  </si>
  <si>
    <t>Http://www.genscript.com/app/product/downfile.html?from=1&amp;file=filecenter/document/9616_20090421040208.JPG</t>
  </si>
  <si>
    <t>A01386</t>
  </si>
  <si>
    <t>Http://www.genscript.com/app/product/downfile.html?from=1&amp;file=filecenter/document/9628_20090422222843.JPG</t>
  </si>
  <si>
    <t>A01387</t>
  </si>
  <si>
    <t>Http://www.genscript.com/app/product/downfile.html?from=1&amp;file=filecenter/document/9617_20090421044134.JPG</t>
  </si>
  <si>
    <t>Http://www.genscript.com/app/product/downfile.html?from=1&amp;file=filecenter/document/9618_20090421044830.JPG</t>
  </si>
  <si>
    <t>A01388</t>
  </si>
  <si>
    <t>Http://www.genscript.com/app/product/downfile.html?from=1&amp;file=filecenter/document/9659_20090427031543.JPG</t>
  </si>
  <si>
    <t>Http://www.genscript.com/app/product/downfile.html?from=1&amp;file=filecenter/document/9660_20090427032018.JPG</t>
  </si>
  <si>
    <t>Http://www.genscript.com/app/product/downfile.html?from=1&amp;file=filecenter/document/9661_20090427032501.JPG</t>
  </si>
  <si>
    <t>Http://www.genscript.com/app/product/downfile.html?from=1&amp;file=filecenter/document/10819_20090909221147.JPG</t>
  </si>
  <si>
    <t>A01389</t>
  </si>
  <si>
    <t>Http://www.genscript.com/app/product/downfile.html?from=1&amp;file=filecenter/document/9735_20090504013942.JPG</t>
  </si>
  <si>
    <t>A01390</t>
  </si>
  <si>
    <t>Http://www.genscript.com/app/product/downfile.html?from=1&amp;file=filecenter/document/9738_20090504020034.JPG</t>
  </si>
  <si>
    <t>A01395</t>
  </si>
  <si>
    <t>Http://www.genscript.com/app/product/downfile.html?from=1&amp;file=filecenter/document/9741_20090504022905.JPG</t>
  </si>
  <si>
    <t>A01396</t>
  </si>
  <si>
    <t>Http://www.genscript.com/app/product/downfile.html?from=1&amp;file=filecenter/document/9744_20090504025816.JPG</t>
  </si>
  <si>
    <t>A01397</t>
  </si>
  <si>
    <t>Http://www.genscript.com/app/product/downfile.html?from=1&amp;file=filecenter/document/9853_20090526215643.JPG</t>
  </si>
  <si>
    <t>A01398</t>
  </si>
  <si>
    <t>Http://www.genscript.com/app/product/downfile.html?from=1&amp;file=filecenter/document/9770_20090513032223.JPG</t>
  </si>
  <si>
    <t>A01401</t>
  </si>
  <si>
    <t>Http://www.genscript.com/app/product/downfile.html?from=1&amp;file=filecenter/document/9834_20090524222753.JPG</t>
  </si>
  <si>
    <t>A01402</t>
  </si>
  <si>
    <t>Http://www.genscript.com/app/product/downfile.html?from=1&amp;file=filecenter/document/9772_20090515031236.JPG</t>
  </si>
  <si>
    <t>A01403</t>
  </si>
  <si>
    <t>Http://www.genscript.com/app/product/downfile.html?from=1&amp;file=filecenter/document/9908_20090601054151.JPG</t>
  </si>
  <si>
    <t>A01404</t>
  </si>
  <si>
    <t>Http://www.genscript.com/app/product/downfile.html?from=1&amp;file=filecenter/document/9831_20090524220508.JPG</t>
  </si>
  <si>
    <t>A01405</t>
  </si>
  <si>
    <t>Http://www.genscript.com/app/product/downfile.html?from=1&amp;file=filecenter/document/9847_20090525221351.JPG</t>
  </si>
  <si>
    <t>Http://www.genscript.com/app/product/downfile.html?from=1&amp;file=filecenter/document/9846_20090525221056.JPG</t>
  </si>
  <si>
    <t>Http://www.genscript.com/app/product/downfile.html?from=1&amp;file=filecenter/document/10875_20090928221315.JPG</t>
  </si>
  <si>
    <t>A01406</t>
  </si>
  <si>
    <t>Http://www.genscript.com/app/product/downfile.html?from=1&amp;file=filecenter/document/9858_20090526222716.JPG</t>
  </si>
  <si>
    <t>Http://www.genscript.com/app/product/downfile.html?from=1&amp;file=filecenter/document/10576_20090827070141.JPG</t>
  </si>
  <si>
    <t>Http://www.genscript.com/app/product/downfile.html?from=1&amp;file=filecenter/document/10876_20090928221556.JPG</t>
  </si>
  <si>
    <t>A01407</t>
  </si>
  <si>
    <t>Http://www.genscript.com/app/product/downfile.html?from=1&amp;file=filecenter/document/9843_20090525044053.JPG</t>
  </si>
  <si>
    <t>A01410</t>
  </si>
  <si>
    <t>Http://www.genscript.com/app/product/downfile.html?from=1&amp;file=filecenter/document/10773_20090907231915.JPG</t>
  </si>
  <si>
    <t>Http://www.genscript.com/app/product/downfile.html?from=1&amp;file=filecenter/document/10774_20090907232033.JPG</t>
  </si>
  <si>
    <t>Http://www.genscript.com/app/product/downfile.html?from=1&amp;file=filecenter/document/11485_20091210012016.JPG</t>
  </si>
  <si>
    <t>A01411</t>
  </si>
  <si>
    <t>Http://www.genscript.com/app/product/downfile.html?from=1&amp;file=filecenter/document/10217_20090721033502.JPG</t>
  </si>
  <si>
    <t>A01412</t>
  </si>
  <si>
    <t>Http://www.genscript.com/app/product/downfile.html?from=1&amp;file=filecenter/document/9850_20090525225604.JPG</t>
  </si>
  <si>
    <t>Http://www.genscript.com/app/product/downfile.html?from=1&amp;file=filecenter/document/10877_20090928222824.JPG</t>
  </si>
  <si>
    <t>A01413</t>
  </si>
  <si>
    <t>Http://www.genscript.com/app/product/downfile.html?from=1&amp;file=filecenter/document/9840_20090525041444.JPG</t>
  </si>
  <si>
    <t>A01414</t>
  </si>
  <si>
    <t>Http://www.genscript.com/app/product/downfile.html?from=1&amp;file=filecenter/document/9941_20090614232603.JPG</t>
  </si>
  <si>
    <t>A01415</t>
  </si>
  <si>
    <t>Http://www.genscript.com/app/product/downfile.html?from=1&amp;file=filecenter/document/9861_20090526224346.JPG</t>
  </si>
  <si>
    <t>A01419</t>
  </si>
  <si>
    <t>Http://www.genscript.com/app/product/downfile.html?from=1&amp;file=filecenter/document/9910_20090607230329.JPG</t>
  </si>
  <si>
    <t>A01420</t>
  </si>
  <si>
    <t>Http://www.genscript.com/app/product/downfile.html?from=1&amp;file=filecenter/document/9915_20090608012630.JPG</t>
  </si>
  <si>
    <t>A01421</t>
  </si>
  <si>
    <t>Http://www.genscript.com/app/product/downfile.html?from=1&amp;file=filecenter/document/10237_20090723065557.JPG</t>
  </si>
  <si>
    <t>A01422</t>
  </si>
  <si>
    <t>Http://www.genscript.com/app/product/downfile.html?from=1&amp;file=filecenter/document/10336_20090812082733.JPG</t>
  </si>
  <si>
    <t>Http://www.genscript.com/app/product/downfile.html?from=1&amp;file=filecenter/document/11728_20100128215202.JPG</t>
  </si>
  <si>
    <t>A01423</t>
  </si>
  <si>
    <t>Http://www.genscript.com/app/product/downfile.html?from=1&amp;file=filecenter/document/10269_20090724060657.JPG</t>
  </si>
  <si>
    <t>A01424</t>
  </si>
  <si>
    <t>Http://www.genscript.com/app/product/downfile.html?from=1&amp;file=filecenter/document/10319_20090812073216.JPG</t>
  </si>
  <si>
    <t>Http://www.genscript.com/app/product/downfile.html?from=1&amp;file=filecenter/document/11733_20100128223614.JPG</t>
  </si>
  <si>
    <t>A01425</t>
  </si>
  <si>
    <t>Http://www.genscript.com/app/product/downfile.html?from=1&amp;file=filecenter/document/12948_20100616213109.JPG</t>
  </si>
  <si>
    <t>A01426</t>
  </si>
  <si>
    <t>Http://www.genscript.com/app/product/downfile.html?from=1&amp;file=filecenter/document/10272_20090724061806.JPG</t>
  </si>
  <si>
    <t>A01427</t>
  </si>
  <si>
    <t>Http://www.genscript.com/app/product/downfile.html?from=1&amp;file=filecenter/document/10275_20090724062723.JPG</t>
  </si>
  <si>
    <t>Http://www.genscript.com/app/product/downfile.html?from=1&amp;file=filecenter/document/11730_20100128222207.JPG</t>
  </si>
  <si>
    <t>A01428</t>
  </si>
  <si>
    <t>Http://www.genscript.com/app/product/downfile.html?from=1&amp;file=filecenter/document/10214_20090721021027.JPG</t>
  </si>
  <si>
    <t>A01429</t>
  </si>
  <si>
    <t>Http://www.genscript.com/app/product/downfile.html?from=1&amp;file=filecenter/document/10211_20090721015900.JPG</t>
  </si>
  <si>
    <t>A01430</t>
  </si>
  <si>
    <t>Http://www.genscript.com/app/product/downfile.html?from=1&amp;file=filecenter/document/10105_20090709084339.JPG</t>
  </si>
  <si>
    <t>Http://www.genscript.com/app/product/downfile.html?from=1&amp;file=filecenter/document/10106_20090709084931.JPG</t>
  </si>
  <si>
    <t>A01433</t>
  </si>
  <si>
    <t>Http://www.genscript.com/app/product/downfile.html?from=1&amp;file=filecenter/document/9944_20090615013259.JPG</t>
  </si>
  <si>
    <t>Http://www.genscript.com/app/product/downfile.html?from=1&amp;file=filecenter/document/11731_20100128223034.JPG</t>
  </si>
  <si>
    <t>A01434</t>
  </si>
  <si>
    <t>Http://www.genscript.com/app/product/downfile.html?from=1&amp;file=filecenter/document/9937_20090611060353.JPG</t>
  </si>
  <si>
    <t>Http://www.genscript.com/app/product/downfile.html?from=1&amp;file=filecenter/document/11732_20100128223148.JPG</t>
  </si>
  <si>
    <t>A01437</t>
  </si>
  <si>
    <t>Http://www.genscript.com/app/product/downfile.html?from=1&amp;file=filecenter/document/10069_20090702052611.JPG</t>
  </si>
  <si>
    <t>A01438</t>
  </si>
  <si>
    <t>Http://www.genscript.com/app/product/downfile.html?from=1&amp;file=filecenter/document/10072_20090702053909.JPG</t>
  </si>
  <si>
    <t>Http://www.genscript.com/app/product/downfile.html?from=1&amp;file=filecenter/document/10208_20090720024741.JPG</t>
  </si>
  <si>
    <t>A01439</t>
  </si>
  <si>
    <t>Http://www.genscript.com/app/product/downfile.html?from=1&amp;file=filecenter/document/10110_20090709090209.JPG</t>
  </si>
  <si>
    <t>Http://www.genscript.com/app/product/downfile.html?from=1&amp;file=filecenter/document/10577_20090827070749.JPG</t>
  </si>
  <si>
    <t>A01440</t>
  </si>
  <si>
    <t>Http://www.genscript.com/app/product/downfile.html?from=1&amp;file=filecenter/document/10113_20090709091028.JPG</t>
  </si>
  <si>
    <t>A01441</t>
  </si>
  <si>
    <t>Http://www.genscript.com/app/product/downfile.html?from=1&amp;file=filecenter/document/10116_20090709092223.JPG</t>
  </si>
  <si>
    <t>A01442</t>
  </si>
  <si>
    <t>Http://www.genscript.com/app/product/downfile.html?from=1&amp;file=filecenter/document/10119_20090709093041.JPG</t>
  </si>
  <si>
    <t>Http://www.genscript.com/app/product/downfile.html?from=1&amp;file=filecenter/document/11734_20100128224432.JPG</t>
  </si>
  <si>
    <t>A01443</t>
  </si>
  <si>
    <t>Http://www.genscript.com/app/product/downfile.html?from=1&amp;file=filecenter/document/10122_20090710021557.JPG</t>
  </si>
  <si>
    <t>A01445</t>
  </si>
  <si>
    <t>Http://www.genscript.com/app/product/downfile.html?from=1&amp;file=filecenter/document/10100_20090709082529.JPG</t>
  </si>
  <si>
    <t>A01455</t>
  </si>
  <si>
    <t>Http://www.genscript.com/app/product/downfile.html?from=1&amp;file=filecenter/document/10232_20090723064719.JPG</t>
  </si>
  <si>
    <t>Http://www.genscript.com/app/product/downfile.html?from=1&amp;file=filecenter/document/11735_20100129001838.JPG</t>
  </si>
  <si>
    <t>A01456</t>
  </si>
  <si>
    <t>Http://www.genscript.com/app/product/downfile.html?from=1&amp;file=filecenter/document/10235_20090723065152.JPG</t>
  </si>
  <si>
    <t>A01458</t>
  </si>
  <si>
    <t>Http://www.genscript.com/app/product/downfile.html?from=1&amp;file=filecenter/document/10276_20090724063541.JPG</t>
  </si>
  <si>
    <t>A01460</t>
  </si>
  <si>
    <t>Http://www.genscript.com/app/product/downfile.html?from=1&amp;file=filecenter/document/11525_20091213205450.JPG</t>
  </si>
  <si>
    <t>Http://www.genscript.com/app/product/downfile.html?from=1&amp;file=filecenter/document/11736_20100129002158.JPG</t>
  </si>
  <si>
    <t>A01461</t>
  </si>
  <si>
    <t>Http://www.genscript.com/app/product/downfile.html?from=1&amp;file=filecenter/document/10324_20090812074536.JPG</t>
  </si>
  <si>
    <t>Http://www.genscript.com/app/product/downfile.html?from=1&amp;file=filecenter/document/10325_20090812075128.JPG</t>
  </si>
  <si>
    <t>Http://www.genscript.com/app/product/downfile.html?from=1&amp;file=filecenter/document/11737_20100129002331.JPG</t>
  </si>
  <si>
    <t>A01462</t>
  </si>
  <si>
    <t>Http://www.genscript.com/app/product/downfile.html?from=1&amp;file=filecenter/document/10328_20090812075532.JPG</t>
  </si>
  <si>
    <t>A01464</t>
  </si>
  <si>
    <t>Http://www.genscript.com/app/product/downfile.html?from=1&amp;file=filecenter/document/10329_20090812080232.JPG</t>
  </si>
  <si>
    <t>A01465</t>
  </si>
  <si>
    <t>Http://www.genscript.com/app/product/downfile.html?from=1&amp;file=filecenter/document/11530_20091213212330.JPG</t>
  </si>
  <si>
    <t>A01467</t>
  </si>
  <si>
    <t>Http://www.genscript.com/app/product/downfile.html?from=1&amp;file=filecenter/document/11255_20091120032219.JPG</t>
  </si>
  <si>
    <t>A01471</t>
  </si>
  <si>
    <t>Http://www.genscript.com/app/product/downfile.html?from=1&amp;file=filecenter/document/10334_20090812081343.JPG</t>
  </si>
  <si>
    <t>Http://www.genscript.com/app/product/downfile.html?from=1&amp;file=filecenter/document/11738_20100129003741.JPG</t>
  </si>
  <si>
    <t>A01472</t>
  </si>
  <si>
    <t>Http://www.genscript.com/app/product/downfile.html?from=1&amp;file=filecenter/document/10600_20090827081743.JPG</t>
  </si>
  <si>
    <t>Http://www.genscript.com/app/product/downfile.html?from=1&amp;file=filecenter/document/11739_20100129004013.JPG</t>
  </si>
  <si>
    <t>A01473</t>
  </si>
  <si>
    <t>Http://www.genscript.com/app/product/downfile.html?from=1&amp;file=filecenter/document/11397_20091129210909.JPG</t>
  </si>
  <si>
    <t>A01474</t>
  </si>
  <si>
    <t>Http://www.genscript.com/app/product/downfile.html?from=1&amp;file=filecenter/document/10603_20090827083937.JPG</t>
  </si>
  <si>
    <t>A01475</t>
  </si>
  <si>
    <t>Http://www.genscript.com/app/product/downfile.html?from=1&amp;file=filecenter/document/10549_20090825062355.JPG</t>
  </si>
  <si>
    <t>A01476</t>
  </si>
  <si>
    <t>Http://www.genscript.com/app/product/downfile.html?from=1&amp;file=filecenter/document/10546_20090825053955.JPG</t>
  </si>
  <si>
    <t>A01479</t>
  </si>
  <si>
    <t>Http://www.genscript.com/app/product/downfile.html?from=1&amp;file=filecenter/document/10548_20090825060841.JPG</t>
  </si>
  <si>
    <t>A01482</t>
  </si>
  <si>
    <t>Http://www.genscript.com/app/product/downfile.html?from=1&amp;file=filecenter/document/10606_20090827084911.JPG</t>
  </si>
  <si>
    <t>A01483</t>
  </si>
  <si>
    <t>Http://www.genscript.com/app/product/downfile.html?from=1&amp;file=filecenter/document/10823_20090915015752.JPG</t>
  </si>
  <si>
    <t>Http://www.genscript.com/app/product/downfile.html?from=1&amp;file=filecenter/document/11741_20100129004507.JPG</t>
  </si>
  <si>
    <t>A01484</t>
  </si>
  <si>
    <t>Http://www.genscript.com/app/product/downfile.html?from=1&amp;file=filecenter/document/10609_20090827085740.JPG</t>
  </si>
  <si>
    <t>Http://www.genscript.com/app/product/downfile.html?from=1&amp;file=filecenter/document/11740_20100129004334.JPG</t>
  </si>
  <si>
    <t>A01485</t>
  </si>
  <si>
    <t>Http://www.genscript.com/app/product/downfile.html?from=1&amp;file=filecenter/document/10784_20090908020111.JPG</t>
  </si>
  <si>
    <t>A01486</t>
  </si>
  <si>
    <t>Http://www.genscript.com/app/product/downfile.html?from=1&amp;file=filecenter/document/10788_20090908021529.JPG</t>
  </si>
  <si>
    <t>A01487</t>
  </si>
  <si>
    <t>Http://www.genscript.com/app/product/downfile.html?from=1&amp;file=filecenter/document/10789_20090908033048.JPG</t>
  </si>
  <si>
    <t>Http://www.genscript.com/app/product/downfile.html?from=1&amp;file=filecenter/document/11244_20091116221714.JPG</t>
  </si>
  <si>
    <t>A01493</t>
  </si>
  <si>
    <t>Http://www.genscript.com/app/product/downfile.html?from=1&amp;file=filecenter/document/10828_20090915020152.JPG</t>
  </si>
  <si>
    <t>Http://www.genscript.com/app/product/downfile.html?from=1&amp;file=filecenter/document/11742_20100129031438.JPG</t>
  </si>
  <si>
    <t>A01495</t>
  </si>
  <si>
    <t>Http://www.genscript.com/app/product/downfile.html?from=1&amp;file=filecenter/document/10914_20091001213329.JPG</t>
  </si>
  <si>
    <t>A01496</t>
  </si>
  <si>
    <t>Http://www.genscript.com/app/product/downfile.html?from=1&amp;file=filecenter/document/10920_20091001215646.JPG</t>
  </si>
  <si>
    <t>A01499</t>
  </si>
  <si>
    <t>Http://www.genscript.com/app/product/downfile.html?from=1&amp;file=filecenter/document/11096_20091023060832.JPG</t>
  </si>
  <si>
    <t>A01500</t>
  </si>
  <si>
    <t>Http://www.genscript.com/app/product/downfile.html?from=1&amp;file=filecenter/document/11092_20091023060054.JPG</t>
  </si>
  <si>
    <t>A01501</t>
  </si>
  <si>
    <t>Http://www.genscript.com/app/product/downfile.html?from=1&amp;file=filecenter/document/11100_20091023061340.JPG</t>
  </si>
  <si>
    <t>A01502</t>
  </si>
  <si>
    <t>Http://www.genscript.com/app/product/downfile.html?from=1&amp;file=filecenter/document/11104_20091023061742.JPG</t>
  </si>
  <si>
    <t>Http://www.genscript.com/app/product/downfile.html?from=1&amp;file=productFile_notes/e660a8fa694331534c0a06281565c67a.jpg</t>
  </si>
  <si>
    <t>A01504</t>
  </si>
  <si>
    <t>Http://www.genscript.com/app/product/downfile.html?from=1&amp;file=filecenter/document/11108_20091023062208.JPG</t>
  </si>
  <si>
    <t>A01506</t>
  </si>
  <si>
    <t>Http://www.genscript.com/app/product/downfile.html?from=1&amp;file=scm_files/productFile_notes/2016/10/17/894f570ef444c7c8786d7ac3b50e881d.JPG</t>
  </si>
  <si>
    <t>A01507</t>
  </si>
  <si>
    <t>Http://www.genscript.com/app/product/downfile.html?from=1&amp;file=filecenter/document/11112_20091023062550.JPG</t>
  </si>
  <si>
    <t>Http://www.genscript.com/app/product/downfile.html?from=1&amp;file=filecenter/document/11744_20100129031734.JPG</t>
  </si>
  <si>
    <t>A01508</t>
  </si>
  <si>
    <t>Http://www.genscript.com/app/product/downfile.html?from=1&amp;file=filecenter/document/11246_20091116224201.JPG</t>
  </si>
  <si>
    <t>A01509</t>
  </si>
  <si>
    <t>Http://www.genscript.com/app/product/downfile.html?from=1&amp;file=filecenter/document/11247_20091116224840.JPG</t>
  </si>
  <si>
    <t>A01510</t>
  </si>
  <si>
    <t>Http://www.genscript.com/app/product/downfile.html?from=1&amp;file=filecenter/document/11088_20091023055213.JPG</t>
  </si>
  <si>
    <t>A01511</t>
  </si>
  <si>
    <t>Http://www.genscript.com/app/product/downfile.html?from=1&amp;file=filecenter/document/11139_20091027034444.JPG</t>
  </si>
  <si>
    <t>Http://www.genscript.com/app/product/downfile.html?from=1&amp;file=filecenter/document/11727_20100128214431.JPG</t>
  </si>
  <si>
    <t>A01512</t>
  </si>
  <si>
    <t>Http://www.genscript.com/app/product/downfile.html?from=1&amp;file=filecenter/document/11145_20091027040530.JPG</t>
  </si>
  <si>
    <t>Http://www.genscript.com/app/product/downfile.html?from=1&amp;file=filecenter/document/11745_20100129034936.JPG</t>
  </si>
  <si>
    <t>A01513</t>
  </si>
  <si>
    <t>Http://www.genscript.com/app/product/downfile.html?from=1&amp;file=filecenter/document/11142_20091027035458.JPG</t>
  </si>
  <si>
    <t>A01514</t>
  </si>
  <si>
    <t>Http://www.genscript.com/app/product/downfile.html?from=1&amp;file=filecenter/document/11133_20091027032110.JPG</t>
  </si>
  <si>
    <t>A01515</t>
  </si>
  <si>
    <t>Http://www.genscript.com/app/product/downfile.html?from=1&amp;file=filecenter/document/11248_20091116232257.JPG</t>
  </si>
  <si>
    <t>A01516</t>
  </si>
  <si>
    <t>Http://www.genscript.com/app/product/downfile.html?from=1&amp;file=filecenter/document/11256_20091122205705.JPG</t>
  </si>
  <si>
    <t>A01518</t>
  </si>
  <si>
    <t>Http://www.genscript.com/app/product/downfile.html?from=1&amp;file=filecenter/document/11766_20100131220705.JPG</t>
  </si>
  <si>
    <t>A01519</t>
  </si>
  <si>
    <t>Http://www.genscript.com/app/product/downfile.html?from=1&amp;file=filecenter/document/11621_20091228210719.JPG</t>
  </si>
  <si>
    <t>A01521</t>
  </si>
  <si>
    <t>Http://www.genscript.com/app/product/downfile.html?from=1&amp;file=filecenter/document/11400_20091129214259.JPG</t>
  </si>
  <si>
    <t>A01522</t>
  </si>
  <si>
    <t>Http://www.genscript.com/app/product/downfile.html?from=1&amp;file=filecenter/document/11533_20091213220424.JPG</t>
  </si>
  <si>
    <t>Http://www.genscript.com/app/product/downfile.html?from=1&amp;file=filecenter/document/11534_20091213220607.JPG</t>
  </si>
  <si>
    <t>Http://www.genscript.com/app/product/downfile.html?from=1&amp;file=filecenter/document/11746_20100129035048.JPG</t>
  </si>
  <si>
    <t>A01523</t>
  </si>
  <si>
    <t>Http://www.genscript.com/app/product/downfile.html?from=1&amp;file=filecenter/document/11538_20091213224900.JPG</t>
  </si>
  <si>
    <t>A01524</t>
  </si>
  <si>
    <t>Http://www.genscript.com/app/product/downfile.html?from=1&amp;file=filecenter/document/11403_20091129235856.JPG</t>
  </si>
  <si>
    <t>Http://www.genscript.com/app/product/downfile.html?from=1&amp;file=filecenter/document/11747_20100129035215.JPG</t>
  </si>
  <si>
    <t>A01526</t>
  </si>
  <si>
    <t>Http://www.genscript.com/app/product/downfile.html?from=1&amp;file=filecenter/document/11774_20100201002540.JPG</t>
  </si>
  <si>
    <t>A01527</t>
  </si>
  <si>
    <t>Http://www.genscript.com/app/product/downfile.html?from=1&amp;file=filecenter/document/11782_20100201004150.JPG</t>
  </si>
  <si>
    <t>A01528</t>
  </si>
  <si>
    <t>Http://www.genscript.com/app/product/downfile.html?from=1&amp;file=filecenter/document/11778_20100201003534.JPG</t>
  </si>
  <si>
    <t>A01529</t>
  </si>
  <si>
    <t>Http://www.genscript.com/app/product/downfile.html?from=1&amp;file=filecenter/document/11408_20091130010459.JPG</t>
  </si>
  <si>
    <t>A01531</t>
  </si>
  <si>
    <t>Http://www.genscript.com/app/product/downfile.html?from=1&amp;file=filecenter/document/11411_20091130012129.JPG</t>
  </si>
  <si>
    <t>Http://www.genscript.com/app/product/downfile.html?from=1&amp;file=filecenter/document/11748_20100129043929.JPG</t>
  </si>
  <si>
    <t>A01532</t>
  </si>
  <si>
    <t>Http://www.genscript.com/app/product/downfile.html?from=1&amp;file=filecenter/document/11600_20091225023652.JPG</t>
  </si>
  <si>
    <t>Http://www.genscript.com/app/product/downfile.html?from=1&amp;file=filecenter/document/11672_20100106030926.JPG</t>
  </si>
  <si>
    <t>A01533</t>
  </si>
  <si>
    <t>Http://www.genscript.com/app/product/downfile.html?from=1&amp;file=filecenter/document/11603_20091225030016.JPG</t>
  </si>
  <si>
    <t>Http://www.genscript.com/app/product/downfile.html?from=1&amp;file=filecenter/document/11661_20100105040833.JPG</t>
  </si>
  <si>
    <t>A01535</t>
  </si>
  <si>
    <t>Http://www.genscript.com/app/product/downfile.html?from=1&amp;file=filecenter/document/11707_20100120072204.JPG</t>
  </si>
  <si>
    <t>A01536</t>
  </si>
  <si>
    <t>Http://www.genscript.com/app/product/downfile.html?from=1&amp;file=filecenter/document/11710_20100120074349.JPG</t>
  </si>
  <si>
    <t>A01537</t>
  </si>
  <si>
    <t>Http://www.genscript.com/app/product/downfile.html?from=1&amp;file=filecenter/document/11947_20100226005349.JPG</t>
  </si>
  <si>
    <t>A01538</t>
  </si>
  <si>
    <t>Http://www.genscript.com/app/product/downfile.html?from=1&amp;file=filecenter/document/11951_20100226021506.JPG</t>
  </si>
  <si>
    <t>A01539</t>
  </si>
  <si>
    <t>Http://www.genscript.com/app/product/downfile.html?from=1&amp;file=filecenter/document/11952_20100226022648.JPG</t>
  </si>
  <si>
    <t>Http://www.genscript.com/app/product/downfile.html?from=1&amp;file=filecenter/document/11631_20091229023649.JPG</t>
  </si>
  <si>
    <t>Http://www.genscript.com/app/product/downfile.html?from=1&amp;file=filecenter/document/11632_20091229024046.JPG</t>
  </si>
  <si>
    <t>Http://www.genscript.com/app/product/downfile.html?from=1&amp;file=filecenter/document/11635_20091229024931.JPG</t>
  </si>
  <si>
    <t>A01549</t>
  </si>
  <si>
    <t>Http://www.genscript.com/app/product/downfile.html?from=1&amp;file=filecenter/document/11628_20091229015844.JPG</t>
  </si>
  <si>
    <t>A01551</t>
  </si>
  <si>
    <t>Http://www.genscript.com/app/product/downfile.html?from=1&amp;file=filecenter/document/11541_20091214001444.JPG</t>
  </si>
  <si>
    <t>A01552</t>
  </si>
  <si>
    <t>Http://www.genscript.com/app/product/downfile.html?from=1&amp;file=filecenter/document/11544_20091214002849.JPG</t>
  </si>
  <si>
    <t>A01553</t>
  </si>
  <si>
    <t>Http://www.genscript.com/app/product/downfile.html?from=1&amp;file=filecenter/document/11606_20091225032429.JPG</t>
  </si>
  <si>
    <t>A01557</t>
  </si>
  <si>
    <t>Http://www.genscript.com/app/product/downfile.html?from=1&amp;file=filecenter/document/11566_20091214022620.JPG</t>
  </si>
  <si>
    <t>A01559</t>
  </si>
  <si>
    <t>Http://www.genscript.com/app/product/downfile.html?from=1&amp;file=filecenter/document/11583_20091214024643.JPG</t>
  </si>
  <si>
    <t>A01561</t>
  </si>
  <si>
    <t>Http://www.genscript.com/app/product/downfile.html?from=1&amp;file=filecenter/document/12288_20100314230923.JPG</t>
  </si>
  <si>
    <t>Http://www.genscript.com/app/product/downfile.html?from=1&amp;file=filecenter/document/12289_20100314230926.JPG</t>
  </si>
  <si>
    <t>A01562</t>
  </si>
  <si>
    <t>Http://www.genscript.com/app/product/downfile.html?from=1&amp;file=filecenter/document/12293_20100315054714.JPG</t>
  </si>
  <si>
    <t>Http://www.genscript.com/app/product/downfile.html?from=1&amp;file=filecenter/document/12292_20100315054557.JPG</t>
  </si>
  <si>
    <t>A01563</t>
  </si>
  <si>
    <t>Http://www.genscript.com/app/product/downfile.html?from=1&amp;file=filecenter/document/12296_20100315063546.JPG</t>
  </si>
  <si>
    <t>Http://www.genscript.com/app/product/downfile.html?from=1&amp;file=filecenter/document/12297_20100315063558.JPG</t>
  </si>
  <si>
    <t>A01564</t>
  </si>
  <si>
    <t>Http://www.genscript.com/app/product/downfile.html?from=1&amp;file=filecenter/document/12300_20100315211746.JPG</t>
  </si>
  <si>
    <t>Http://www.genscript.com/app/product/downfile.html?from=1&amp;file=filecenter/document/12301_20100315211933.JPG</t>
  </si>
  <si>
    <t>Http://www.genscript.com/app/product/downfile.html?from=1&amp;file=productFile_notes/cea2057aa773cb64e04f7a0bfae95f51.jpg</t>
  </si>
  <si>
    <t>Http://www.genscript.com/app/product/downfile.html?from=1&amp;file=productFile_notes/1890dd88a60f80f244ce5a97b74e695b.jpg</t>
  </si>
  <si>
    <t>Http://www.genscript.com/app/product/downfile.html?from=1&amp;file=productFile_notes/ee389f3b2dde26a2d1432cf26829f490.jpg</t>
  </si>
  <si>
    <t>A01567</t>
  </si>
  <si>
    <t>Http://www.genscript.com/app/product/downfile.html?from=1&amp;file=filecenter/document/15435_20120129220320.JPG</t>
  </si>
  <si>
    <t>Http://www.genscript.com/app/product/downfile.html?from=1&amp;file=filecenter/document/15436_20120129221541.JPG</t>
  </si>
  <si>
    <t>A01587</t>
  </si>
  <si>
    <t>Http://www.genscript.com/app/product/downfile.html?from=1&amp;file=filecenter/document/11593_20091225002416.JPG</t>
  </si>
  <si>
    <t>A01588</t>
  </si>
  <si>
    <t>Http://www.genscript.com/app/product/downfile.html?from=1&amp;file=filecenter/document/11599_20091225020003.JPG</t>
  </si>
  <si>
    <t>Http://www.genscript.com/app/product/downfile.html?from=1&amp;file=filecenter/document/11750_20100129044423.JPG</t>
  </si>
  <si>
    <t>A01589</t>
  </si>
  <si>
    <t>Http://www.genscript.com/app/product/downfile.html?from=1&amp;file=filecenter/document/11612_20091225034340.JPG</t>
  </si>
  <si>
    <t>Http://www.genscript.com/app/product/downfile.html?from=1&amp;file=filecenter/document/11751_20100129044543.JPG</t>
  </si>
  <si>
    <t>A01590</t>
  </si>
  <si>
    <t>Http://www.genscript.com/app/product/downfile.html?from=1&amp;file=filecenter/document/11920_20100225213453.JPG</t>
  </si>
  <si>
    <t>Http://www.genscript.com/app/product/downfile.html?from=1&amp;file=filecenter/document/11921_20100225214505.JPG</t>
  </si>
  <si>
    <t>A01591</t>
  </si>
  <si>
    <t>Http://www.genscript.com/app/product/downfile.html?from=1&amp;file=filecenter/document/11613_20091225035912.JPG</t>
  </si>
  <si>
    <t>Http://www.genscript.com/app/product/downfile.html?from=1&amp;file=filecenter/document/11757_20100131204651.JPG</t>
  </si>
  <si>
    <t>A01594</t>
  </si>
  <si>
    <t>Http://www.genscript.com/app/product/downfile.html?from=1&amp;file=filecenter/document/11758_20100131205134.JPG</t>
  </si>
  <si>
    <t>A01595</t>
  </si>
  <si>
    <t>Http://www.genscript.com/app/product/downfile.html?from=1&amp;file=filecenter/document/11922_20100225214954.JPG</t>
  </si>
  <si>
    <t>A01596</t>
  </si>
  <si>
    <t>Http://www.genscript.com/app/product/downfile.html?from=1&amp;file=filecenter/document/11588_20091224043021.JPG</t>
  </si>
  <si>
    <t>Http://www.genscript.com/app/product/downfile.html?from=1&amp;file=filecenter/document/11760_20100131205759.JPG</t>
  </si>
  <si>
    <t>A01597</t>
  </si>
  <si>
    <t>Http://www.genscript.com/app/product/downfile.html?from=1&amp;file=filecenter/document/11931_20100225222542.JPG</t>
  </si>
  <si>
    <t>A01603</t>
  </si>
  <si>
    <t>Http://www.genscript.com/app/product/downfile.html?from=1&amp;file=filecenter/document/11682_20100114233148.JPG</t>
  </si>
  <si>
    <t>Http://www.genscript.com/app/product/downfile.html?from=1&amp;file=filecenter/document/11683_20100114233444.JPG</t>
  </si>
  <si>
    <t>Http://www.genscript.com/app/product/downfile.html?from=1&amp;file=filecenter/document/11761_20100131205909.JPG</t>
  </si>
  <si>
    <t>A01604</t>
  </si>
  <si>
    <t>Http://www.genscript.com/app/product/downfile.html?from=1&amp;file=filecenter/document/11684_20100115002225.JPG</t>
  </si>
  <si>
    <t>Http://www.genscript.com/app/product/downfile.html?from=1&amp;file=filecenter/document/11685_20100115002500.JPG</t>
  </si>
  <si>
    <t>A01605</t>
  </si>
  <si>
    <t>Http://www.genscript.com/app/product/downfile.html?from=1&amp;file=filecenter/document/12480_20100412215039.JPG</t>
  </si>
  <si>
    <t>Http://www.genscript.com/app/product/downfile.html?from=1&amp;file=filecenter/document/12481_20100412215756.JPG</t>
  </si>
  <si>
    <t>A01606</t>
  </si>
  <si>
    <t>Http://www.genscript.com/app/product/downfile.html?from=1&amp;file=filecenter/document/12485_20100412222357.JPG</t>
  </si>
  <si>
    <t>Http://www.genscript.com/app/product/downfile.html?from=1&amp;file=filecenter/document/12486_20100412222642.JPG</t>
  </si>
  <si>
    <t>A01607</t>
  </si>
  <si>
    <t>Http://www.genscript.com/app/product/downfile.html?from=1&amp;file=filecenter/document/12491_20100412225142.JPG</t>
  </si>
  <si>
    <t>Http://www.genscript.com/app/product/downfile.html?from=1&amp;file=filecenter/document/12494_20100412230801.JPG</t>
  </si>
  <si>
    <t>Http://www.genscript.com/app/product/downfile.html?from=1&amp;file=filecenter/document/12495_20100412230911.JPG</t>
  </si>
  <si>
    <t>A01608</t>
  </si>
  <si>
    <t>Http://www.genscript.com/app/product/downfile.html?from=1&amp;file=filecenter/document/12501_20100414053551.JPG</t>
  </si>
  <si>
    <t>Http://www.genscript.com/app/product/downfile.html?from=1&amp;file=filecenter/document/12504_20100414071351.JPG</t>
  </si>
  <si>
    <t>A01609</t>
  </si>
  <si>
    <t>Http://www.genscript.com/app/product/downfile.html?from=1&amp;file=filecenter/document/12520_20100415001129.JPG</t>
  </si>
  <si>
    <t>Http://www.genscript.com/app/product/downfile.html?from=1&amp;file=filecenter/document/12522_20100415001246.JPG</t>
  </si>
  <si>
    <t>A01610</t>
  </si>
  <si>
    <t>Http://www.genscript.com/app/product/downfile.html?from=1&amp;file=filecenter/document/12517_20100414233743.JPG</t>
  </si>
  <si>
    <t>Http://www.genscript.com/app/product/downfile.html?from=1&amp;file=filecenter/document/12518_20100415000043.JPG</t>
  </si>
  <si>
    <t>A01611</t>
  </si>
  <si>
    <t>Http://www.genscript.com/app/product/downfile.html?from=1&amp;file=filecenter/document/12515_20100414231743.JPG</t>
  </si>
  <si>
    <t>A01616</t>
  </si>
  <si>
    <t>Http://www.genscript.com/app/product/downfile.html?from=1&amp;file=filecenter/document/11934_20100225223611.JPG</t>
  </si>
  <si>
    <t>A01617</t>
  </si>
  <si>
    <t>Http://www.genscript.com/app/product/downfile.html?from=1&amp;file=filecenter/document/11938_20100225225011.JPG</t>
  </si>
  <si>
    <t>A01618</t>
  </si>
  <si>
    <t>Http://www.genscript.com/app/product/downfile.html?from=1&amp;file=filecenter/document/11941_20100226001305.JPG</t>
  </si>
  <si>
    <t>A01619</t>
  </si>
  <si>
    <t>Http://www.genscript.com/app/product/downfile.html?from=1&amp;file=filecenter/document/11942_20100226002323.JPG</t>
  </si>
  <si>
    <t>Http://www.genscript.com/app/product/downfile.html?from=1&amp;file=filecenter/document/12115_20100308203036.JPG</t>
  </si>
  <si>
    <t>Http://www.genscript.com/app/product/downfile.html?from=1&amp;file=filecenter/document/12124_20100308205327.JPG</t>
  </si>
  <si>
    <t>A01622</t>
  </si>
  <si>
    <t>Http://www.genscript.com/app/product/downfile.html?from=1&amp;file=filecenter/document/12304_20100315214152.JPG</t>
  </si>
  <si>
    <t>Http://www.genscript.com/app/product/downfile.html?from=1&amp;file=filecenter/document/12305_20100315214255.JPG</t>
  </si>
  <si>
    <t>A01623</t>
  </si>
  <si>
    <t>Http://www.genscript.com/app/product/downfile.html?from=1&amp;file=filecenter/document/12324_20100325231854.JPG</t>
  </si>
  <si>
    <t>A01624</t>
  </si>
  <si>
    <t>Http://www.genscript.com/app/product/downfile.html?from=1&amp;file=filecenter/document/12327_20100325232648.JPG</t>
  </si>
  <si>
    <t>A01625</t>
  </si>
  <si>
    <t>Http://www.genscript.com/app/product/downfile.html?from=1&amp;file=filecenter/document/12330_20100325234705.JPG</t>
  </si>
  <si>
    <t>Http://www.genscript.com/app/product/downfile.html?from=1&amp;file=filecenter/document/12333_20100326032441.JPG</t>
  </si>
  <si>
    <t>A01627</t>
  </si>
  <si>
    <t>Http://www.genscript.com/app/product/downfile.html?from=1&amp;file=filecenter/document/12314_20100322235341.JPG</t>
  </si>
  <si>
    <t>A01628</t>
  </si>
  <si>
    <t>Http://www.genscript.com/app/product/downfile.html?from=1&amp;file=filecenter/document/12343_20100326045820.JPG</t>
  </si>
  <si>
    <t>Http://www.genscript.com/app/product/downfile.html?from=1&amp;file=filecenter/document/12344_20100326045957.JPG</t>
  </si>
  <si>
    <t>Http://www.genscript.com/app/product/downfile.html?from=1&amp;file=filecenter/document/12345_20100326050130.JPG</t>
  </si>
  <si>
    <t>A01629</t>
  </si>
  <si>
    <t>Http://www.genscript.com/app/product/downfile.html?from=1&amp;file=filecenter/document/12366_20100330053716.JPG</t>
  </si>
  <si>
    <t>Http://www.genscript.com/app/product/downfile.html?from=1&amp;file=filecenter/document/12367_20100330235046.JPG</t>
  </si>
  <si>
    <t>A01630</t>
  </si>
  <si>
    <t>Http://www.genscript.com/app/product/downfile.html?from=1&amp;file=filecenter/document/12348_20100330025719.JPG</t>
  </si>
  <si>
    <t>A01631</t>
  </si>
  <si>
    <t>Http://www.genscript.com/app/product/downfile.html?from=1&amp;file=filecenter/document/12317_20100323011032.JPG</t>
  </si>
  <si>
    <t>Http://www.genscript.com/app/product/downfile.html?from=1&amp;file=filecenter/document/12129_20100308210651.JPG</t>
  </si>
  <si>
    <t>A01633</t>
  </si>
  <si>
    <t>Http://www.genscript.com/app/product/downfile.html?from=1&amp;file=filecenter/document/13106_20100712215537.JPG</t>
  </si>
  <si>
    <t>A01634</t>
  </si>
  <si>
    <t>Http://www.genscript.com/app/product/downfile.html?from=1&amp;file=filecenter/document/12704_20100430015203.JPG</t>
  </si>
  <si>
    <t>A01635</t>
  </si>
  <si>
    <t>Http://www.genscript.com/app/product/downfile.html?from=1&amp;file=filecenter/document/12363_20100330053240.JPG</t>
  </si>
  <si>
    <t>A01636</t>
  </si>
  <si>
    <t>Http://www.genscript.com/app/product/downfile.html?from=1&amp;file=filecenter/document/12353_20100330031122.JPG</t>
  </si>
  <si>
    <t>A01638</t>
  </si>
  <si>
    <t>Http://www.genscript.com/app/product/downfile.html?from=1&amp;file=filecenter/document/12388_20100401051200.JPG</t>
  </si>
  <si>
    <t>A01640</t>
  </si>
  <si>
    <t>Http://www.genscript.com/app/product/downfile.html?from=1&amp;file=filecenter/document/12340_20100326043818.JPG</t>
  </si>
  <si>
    <t>Http://www.genscript.com/app/product/downfile.html?from=1&amp;file=filecenter/document/12339_20100326043745.JPG</t>
  </si>
  <si>
    <t>A01641</t>
  </si>
  <si>
    <t>Http://www.genscript.com/app/product/downfile.html?from=1&amp;file=filecenter/document/12700_20100430013810.JPG</t>
  </si>
  <si>
    <t>A01642</t>
  </si>
  <si>
    <t>Http://www.genscript.com/app/product/downfile.html?from=1&amp;file=filecenter/document/12334_20100326033740.JPG</t>
  </si>
  <si>
    <t>Http://www.genscript.com/app/product/downfile.html?from=1&amp;file=filecenter/document/12338_20100326042501.JPG</t>
  </si>
  <si>
    <t>A01647</t>
  </si>
  <si>
    <t>Http://www.genscript.com/app/product/downfile.html?from=1&amp;file=filecenter/document/12360_20100330052959.JPG</t>
  </si>
  <si>
    <t>A01650</t>
  </si>
  <si>
    <t>Http://www.genscript.com/app/product/downfile.html?from=1&amp;file=filecenter/document/12762_20100514044915.JPG</t>
  </si>
  <si>
    <t>Http://www.genscript.com/app/product/downfile.html?from=1&amp;file=filecenter/document/12763_20100514045022.JPG</t>
  </si>
  <si>
    <t>Http://www.genscript.com/app/product/downfile.html?from=1&amp;file=filecenter/document/12764_20100514045111.JPG</t>
  </si>
  <si>
    <t>Http://www.genscript.com/app/product/downfile.html?from=1&amp;file=filecenter/document/12767_20100514050749.JPG</t>
  </si>
  <si>
    <t>Http://www.genscript.com/app/product/downfile.html?from=1&amp;file=filecenter/document/12770_20100514051805.JPG</t>
  </si>
  <si>
    <t>A01654</t>
  </si>
  <si>
    <t>Http://www.genscript.com/app/product/downfile.html?from=1&amp;file=filecenter/document/12952_20100616222822.JPG</t>
  </si>
  <si>
    <t>Http://www.genscript.com/app/product/downfile.html?from=1&amp;file=filecenter/document/12951_20100616222038.JPG</t>
  </si>
  <si>
    <t>A01655</t>
  </si>
  <si>
    <t>Http://www.genscript.com/app/product/downfile.html?from=1&amp;file=filecenter/document/12760_20100514041232.JPG</t>
  </si>
  <si>
    <t>A01656</t>
  </si>
  <si>
    <t>Http://www.genscript.com/app/product/downfile.html?from=1&amp;file=filecenter/document/12757_20100514035212.JPG</t>
  </si>
  <si>
    <t>A01657</t>
  </si>
  <si>
    <t>Http://www.genscript.com/app/product/downfile.html?from=1&amp;file=filecenter/document/12695_20100429235913.JPG</t>
  </si>
  <si>
    <t>A01658</t>
  </si>
  <si>
    <t>Http://www.genscript.com/app/product/downfile.html?from=1&amp;file=filecenter/document/13553_20101226202254.JPG</t>
  </si>
  <si>
    <t>A01659</t>
  </si>
  <si>
    <t>Http://www.genscript.com/app/product/downfile.html?from=1&amp;file=filecenter/document/12691_20100429223036.JPG</t>
  </si>
  <si>
    <t>A01660</t>
  </si>
  <si>
    <t>Http://www.genscript.com/app/product/downfile.html?from=1&amp;file=filecenter/document/12755_20100514033342.JPG</t>
  </si>
  <si>
    <t>A01661</t>
  </si>
  <si>
    <t>Http://www.genscript.com/app/product/downfile.html?from=1&amp;file=filecenter/document/12752_20100514031257.JPG</t>
  </si>
  <si>
    <t>A01663</t>
  </si>
  <si>
    <t>Http://www.genscript.com/app/product/downfile.html?from=1&amp;file=scm_files/productFile_notes/2016/11/10/e5d905841c63f1fc5899776d2c882ac3.jpg</t>
  </si>
  <si>
    <t>Http://www.genscript.com/app/product/downfile.html?from=1&amp;file=scm_files/productFile_notes/2016/11/10/aa27962781b9ef9adde4f8e1dc2ed0d2.jpg</t>
  </si>
  <si>
    <t>A01664</t>
  </si>
  <si>
    <t>A01667</t>
  </si>
  <si>
    <t>A01670</t>
  </si>
  <si>
    <t>A01673</t>
  </si>
  <si>
    <t>A01675</t>
  </si>
  <si>
    <t>Http://www.genscript.com/app/product/downfile.html?from=1&amp;file=filecenter/document/12749_20100514025015.JPG</t>
  </si>
  <si>
    <t>A01686</t>
  </si>
  <si>
    <t>Http://www.genscript.com/app/product/downfile.html?from=1&amp;file=filecenter/document/12956_20100616230831.JPG</t>
  </si>
  <si>
    <t>Http://www.genscript.com/app/product/downfile.html?from=1&amp;file=filecenter/document/12955_20100616230446.JPG</t>
  </si>
  <si>
    <t>A01688</t>
  </si>
  <si>
    <t>Http://www.genscript.com/app/product/downfile.html?from=1&amp;file=filecenter/document/12996_20100628220645.JPG</t>
  </si>
  <si>
    <t>A01689</t>
  </si>
  <si>
    <t>Http://www.genscript.com/app/product/downfile.html?from=1&amp;file=filecenter/document/12999_20100628225352.JPG</t>
  </si>
  <si>
    <t>A01691</t>
  </si>
  <si>
    <t>Http://www.genscript.com/app/product/downfile.html?from=1&amp;file=filecenter/document/13002_20100629021136.JPG</t>
  </si>
  <si>
    <t>Http://www.genscript.com/app/product/downfile.html?from=1&amp;file=filecenter/document/13003_20100629021509.JPG</t>
  </si>
  <si>
    <t>A01692</t>
  </si>
  <si>
    <t>Http://www.genscript.com/app/product/downfile.html?from=1&amp;file=filecenter/document/13006_20100629030342.JPG</t>
  </si>
  <si>
    <t>Http://www.genscript.com/app/product/downfile.html?from=1&amp;file=filecenter/document/13007_20100629031521.JPG</t>
  </si>
  <si>
    <t>A01693</t>
  </si>
  <si>
    <t>Http://www.genscript.com/app/product/downfile.html?from=1&amp;file=filecenter/document/13014_20100629213137.JPG</t>
  </si>
  <si>
    <t>A01694</t>
  </si>
  <si>
    <t>Http://www.genscript.com/app/product/downfile.html?from=1&amp;file=filecenter/document/13446_20101122210130.JPG</t>
  </si>
  <si>
    <t>Http://www.genscript.com/app/product/downfile.html?from=1&amp;file=filecenter/document/13447_20101122210726.JPG</t>
  </si>
  <si>
    <t>Http://www.genscript.com/app/product/downfile.html?from=1&amp;file=filecenter/document/13532_20101209202550.JPG</t>
  </si>
  <si>
    <t>A01703</t>
  </si>
  <si>
    <t>Http://www.genscript.com/app/product/downfile.html?from=1&amp;file=filecenter/document/13448_20101122214155.JPG</t>
  </si>
  <si>
    <t>Http://www.genscript.com/app/product/downfile.html?from=1&amp;file=filecenter/document/13449_20101122214847.JPG</t>
  </si>
  <si>
    <t>Http://www.genscript.com/app/product/downfile.html?from=1&amp;file=filecenter/document/13450_20101122215706.JPG</t>
  </si>
  <si>
    <t>A01704</t>
  </si>
  <si>
    <t>Http://www.genscript.com/app/product/downfile.html?from=1&amp;file=filecenter/document/13453_20101123014233.JPG</t>
  </si>
  <si>
    <t>Http://www.genscript.com/app/product/downfile.html?from=1&amp;file=filecenter/document/13454_20101123015048.JPG</t>
  </si>
  <si>
    <t>Http://www.genscript.com/app/product/downfile.html?from=1&amp;file=filecenter/document/13455_20101123015758.JPG</t>
  </si>
  <si>
    <t>Http://www.genscript.com/app/product/downfile.html?from=1&amp;file=filecenter/document/13456_20101123020627.JPG</t>
  </si>
  <si>
    <t>Http://www.genscript.com/app/product/downfile.html?from=1&amp;file=filecenter/document/13458_20101123023220.JPG</t>
  </si>
  <si>
    <t>Http://www.genscript.com/app/product/downfile.html?from=1&amp;file=filecenter/document/13533_20101209211426.JPG</t>
  </si>
  <si>
    <t>A01706</t>
  </si>
  <si>
    <t>Http://www.genscript.com/app/product/downfile.html?from=1&amp;file=filecenter/document/13378_20100929031301.JPG</t>
  </si>
  <si>
    <t>A01707</t>
  </si>
  <si>
    <t>Http://www.genscript.com/app/product/downfile.html?from=1&amp;file=filecenter/document/13380_20100929033047.JPG</t>
  </si>
  <si>
    <t>A01708</t>
  </si>
  <si>
    <t>Http://www.genscript.com/app/product/downfile.html?from=1&amp;file=filecenter/document/13381_20100929040528.JPG</t>
  </si>
  <si>
    <t>A01709</t>
  </si>
  <si>
    <t>Http://www.genscript.com/app/product/downfile.html?from=1&amp;file=scm_files/productFile_notes/2016/11/10/9e465e0004546fae1d2b1c710525006b.jpg</t>
  </si>
  <si>
    <t>Http://www.genscript.com/app/product/downfile.html?from=1&amp;file=scm_files/productFile_notes/2016/11/10/74b08d1ca9b64468ee2c69d3ce8e6377.jpg</t>
  </si>
  <si>
    <t>A01710</t>
  </si>
  <si>
    <t>A01711</t>
  </si>
  <si>
    <t>A01712</t>
  </si>
  <si>
    <t>A01713</t>
  </si>
  <si>
    <t>A01714</t>
  </si>
  <si>
    <t>A01715</t>
  </si>
  <si>
    <t>Http://www.genscript.com/app/product/downfile.html?from=1&amp;file=scm_files/productFile_notes/2016/11/10/c21b4afe52829302595d1059c9fcb0b8.jpg</t>
  </si>
  <si>
    <t>Http://www.genscript.com/app/product/downfile.html?from=1&amp;file=scm_files/productFile_notes/2016/11/10/c53ad8bdaa18ef3c95423974903c2671.jpg</t>
  </si>
  <si>
    <t>A01716</t>
  </si>
  <si>
    <t>A01717</t>
  </si>
  <si>
    <t>Http://www.genscript.com/app/product/downfile.html?from=1&amp;file=filecenter/document/13556_20101226211550.JPG</t>
  </si>
  <si>
    <t>Http://www.genscript.com/app/product/downfile.html?from=1&amp;file=filecenter/document/13578_20101230203458.JPG</t>
  </si>
  <si>
    <t>A01718</t>
  </si>
  <si>
    <t>Http://www.genscript.com/app/product/downfile.html?from=1&amp;file=filecenter/document/13559_20101227003636.JPG</t>
  </si>
  <si>
    <t>A01719</t>
  </si>
  <si>
    <t>Http://www.genscript.com/app/product/downfile.html?from=1&amp;file=filecenter/document/13562_20101227011518.JPG</t>
  </si>
  <si>
    <t>A01721</t>
  </si>
  <si>
    <t>Http://www.genscript.com/app/product/downfile.html?from=1&amp;file=filecenter/document/13568_20101227032534.JPG</t>
  </si>
  <si>
    <t>A01722</t>
  </si>
  <si>
    <t>Http://www.genscript.com/app/product/downfile.html?from=1&amp;file=filecenter/document/13571_20101227203319.JPG</t>
  </si>
  <si>
    <t>A01723</t>
  </si>
  <si>
    <t>Http://www.genscript.com/app/product/downfile.html?from=1&amp;file=filecenter/document/13574_20101228010821.JPG</t>
  </si>
  <si>
    <t>A01724</t>
  </si>
  <si>
    <t>Http://www.genscript.com/app/product/downfile.html?from=1&amp;file=filecenter/document/13619_20110211195538.JPG</t>
  </si>
  <si>
    <t>Http://www.genscript.com/app/product/downfile.html?from=1&amp;file=filecenter/document/13620_20110211195812.JPG</t>
  </si>
  <si>
    <t>Http://www.genscript.com/app/product/downfile.html?from=1&amp;file=filecenter/document/13621_20110211200401.JPG</t>
  </si>
  <si>
    <t>Http://www.genscript.com/app/product/downfile.html?from=1&amp;file=filecenter/document/13623_20110211201259.JPG</t>
  </si>
  <si>
    <t>Http://www.genscript.com/app/product/downfile.html?from=1&amp;file=filecenter/document/13624_20110211202223.JPG</t>
  </si>
  <si>
    <t>Http://www.genscript.com/app/product/downfile.html?from=1&amp;file=filecenter/document/13622_20110211201113.JPG</t>
  </si>
  <si>
    <t>Http://www.genscript.com/app/product/downfile.html?from=1&amp;file=productFile_notes/ec3f02c3f47663f8d884a1c6a8a54fa4.jpg</t>
  </si>
  <si>
    <t>A01726</t>
  </si>
  <si>
    <t>Http://www.genscript.com/app/product/downfile.html?from=1&amp;file=scm_files/productFile_notes/2016/11/10/ce6669399980ce7801d6aa455b395bfe.jpg</t>
  </si>
  <si>
    <t>A01727</t>
  </si>
  <si>
    <t>A01728</t>
  </si>
  <si>
    <t>Http://www.genscript.com/app/product/downfile.html?from=1&amp;file=scm_files/productFile_notes/2016/11/10/a9b2c17afbae4bb493b16fe98da076e0.jpg</t>
  </si>
  <si>
    <t>A01729</t>
  </si>
  <si>
    <t>A01731</t>
  </si>
  <si>
    <t>Http://www.genscript.com/app/product/downfile.html?from=1&amp;file=filecenter/document/13648_20110310221909.JPG</t>
  </si>
  <si>
    <t>A01732</t>
  </si>
  <si>
    <t>Http://www.genscript.com/app/product/downfile.html?from=1&amp;file=filecenter/document/13649_20110310222334.JPG</t>
  </si>
  <si>
    <t>Http://www.genscript.com/app/product/downfile.html?from=1&amp;file=filecenter/document/13650_20110310222522.JPG</t>
  </si>
  <si>
    <t>Http://www.genscript.com/app/product/downfile.html?from=1&amp;file=filecenter/document/13651_20110310223519.JPG</t>
  </si>
  <si>
    <t>Http://www.genscript.com/app/product/downfile.html?from=1&amp;file=filecenter/document/13652_20110310223623.JPG</t>
  </si>
  <si>
    <t>Http://www.genscript.com/app/product/downfile.html?from=1&amp;file=productFile_notes/692ed49d55a3227f0e9a4a2f71718354.jpg</t>
  </si>
  <si>
    <t>A01733</t>
  </si>
  <si>
    <t>Http://www.genscript.com/app/product/downfile.html?from=1&amp;file=filecenter/document/13727_20110515212045.JPG</t>
  </si>
  <si>
    <t>A01735</t>
  </si>
  <si>
    <t>Http://www.genscript.com/app/product/downfile.html?from=1&amp;file=filecenter/document/13653_20110310224009.JPG</t>
  </si>
  <si>
    <t>A01736</t>
  </si>
  <si>
    <t>Http://www.genscript.com/app/product/downfile.html?from=1&amp;file=filecenter/document/13728_20110515212529.JPG</t>
  </si>
  <si>
    <t>A01737</t>
  </si>
  <si>
    <t>Http://www.genscript.com/app/product/downfile.html?from=1&amp;file=filecenter/document/13654_20110310224113.JPG</t>
  </si>
  <si>
    <t>A01738</t>
  </si>
  <si>
    <t>Http://www.genscript.com/app/product/downfile.html?from=1&amp;file=filecenter/document/13666_20110325041642.JPG</t>
  </si>
  <si>
    <t>Http://www.genscript.com/app/product/downfile.html?from=1&amp;file=filecenter/document/13667_20110325042213.JPG</t>
  </si>
  <si>
    <t>Http://www.genscript.com/app/product/downfile.html?from=1&amp;file=filecenter/document/13668_20110325042548.JPG</t>
  </si>
  <si>
    <t>Http://www.genscript.com/app/product/downfile.html?from=1&amp;file=filecenter/document/13669_20110325043202.JPG</t>
  </si>
  <si>
    <t>Http://www.genscript.com/app/product/downfile.html?from=1&amp;file=productFile_notes/eb0afd2ca3c7b1fadae6634b376322f5.jpg</t>
  </si>
  <si>
    <t>A01742</t>
  </si>
  <si>
    <t>Http://www.genscript.com/app/product/downfile.html?from=1&amp;file=filecenter/document/13655_20110310224458.JPG</t>
  </si>
  <si>
    <t>A01761</t>
  </si>
  <si>
    <t>Http://www.genscript.com/app/product/downfile.html?from=1&amp;file=scm_files/productFile_notes/2016/11/10/298f9a83a1cceb8ad4bbe1a0bec73a11.jpg</t>
  </si>
  <si>
    <t>A01762</t>
  </si>
  <si>
    <t>A01763</t>
  </si>
  <si>
    <t>A01767</t>
  </si>
  <si>
    <t>Http://www.genscript.com/app/product/downfile.html?from=1&amp;file=filecenter/document/13730_20110515213727.JPG</t>
  </si>
  <si>
    <t>Http://www.genscript.com/app/product/downfile.html?from=1&amp;file=filecenter/document/13732_20110515222352.JPG</t>
  </si>
  <si>
    <t>A01768</t>
  </si>
  <si>
    <t>Http://www.genscript.com/app/product/downfile.html?from=1&amp;file=filecenter/document/13731_20110515220738.JPG</t>
  </si>
  <si>
    <t>Http://www.genscript.com/app/product/downfile.html?from=1&amp;file=filecenter/document/13733_20110515223019.JPG</t>
  </si>
  <si>
    <t>A01769</t>
  </si>
  <si>
    <t>Http://www.genscript.com/app/product/downfile.html?from=1&amp;file=filecenter/document/13738_20110515224415.JPG</t>
  </si>
  <si>
    <t>Http://www.genscript.com/app/product/downfile.html?from=1&amp;file=filecenter/document/13739_20110515224545.JPG</t>
  </si>
  <si>
    <t>A01770</t>
  </si>
  <si>
    <t>Http://www.genscript.com/app/product/downfile.html?from=1&amp;file=filecenter/document/13744_20110517022725.JPG</t>
  </si>
  <si>
    <t>A01771</t>
  </si>
  <si>
    <t>Http://www.genscript.com/app/product/downfile.html?from=1&amp;file=filecenter/document/13747_20110517023304.JPG</t>
  </si>
  <si>
    <t>A01774</t>
  </si>
  <si>
    <t>Http://www.genscript.com/app/product/downfile.html?from=1&amp;file=filecenter/document/15456_20120131002034.JPG</t>
  </si>
  <si>
    <t>A01782</t>
  </si>
  <si>
    <t>Http://www.genscript.com/app/product/downfile.html?from=1&amp;file=scm_files/productFile_notes/2016/11/10/b279ca6a57723059a43fa43b08cfd26d.jpg</t>
  </si>
  <si>
    <t>A01783</t>
  </si>
  <si>
    <t>A01784</t>
  </si>
  <si>
    <t>A01785</t>
  </si>
  <si>
    <t>A01786</t>
  </si>
  <si>
    <t>Http://www.genscript.com/app/product/downfile.html?from=1&amp;file=scm_files/productFile_notes/2016/11/10/448c9990203eaca38ba8ac20ac03f3da.jpg</t>
  </si>
  <si>
    <t>A01787</t>
  </si>
  <si>
    <t>A01788</t>
  </si>
  <si>
    <t>Http://www.genscript.com/app/product/downfile.html?from=1&amp;file=scm_files/productFile_notes/2016/11/10/40ee1ceef289bfa5032705ea99f12bcc.jpg</t>
  </si>
  <si>
    <t>A01789</t>
  </si>
  <si>
    <t>A01790</t>
  </si>
  <si>
    <t>A01791</t>
  </si>
  <si>
    <t>Http://www.genscript.com/app/product/downfile.html?from=1&amp;file=scm_files/productFile_notes/2016/11/10/d368903bc1dd260f4eaa5ee22af36f43.jpg</t>
  </si>
  <si>
    <t>A01792</t>
  </si>
  <si>
    <t>A01793</t>
  </si>
  <si>
    <t>A01797</t>
  </si>
  <si>
    <t>Http://www.genscript.com/app/product/downfile.html?from=1&amp;file=scm_files/productFile_notes/2013/07/16/2394d2570cfe7720eed95e7fadec7c12.jpg</t>
  </si>
  <si>
    <t>A01798</t>
  </si>
  <si>
    <t>Http://www.genscript.com/app/product/downfile.html?from=1&amp;file=scm_files/productFile_notes/2013/07/03/ff1d6546239262cd36e50320d9879662.jpg</t>
  </si>
  <si>
    <t>Http://www.genscript.com/app/product/downfile.html?from=1&amp;file=scm_files/productFile_notes/2013/07/03/4c1dca99c59c15193bb733196a9e0bb3.jpg</t>
  </si>
  <si>
    <t>A01799</t>
  </si>
  <si>
    <t>Http://www.genscript.com/app/product/downfile.html?from=1&amp;file=scm_files/productFile_notes/2013/12/16/a942575fc46940ef6c82693810f240b3.jpg</t>
  </si>
  <si>
    <t>A01800</t>
  </si>
  <si>
    <t>Http://www.genscript.com/app/product/downfile.html?from=1&amp;file=scm_files/productFile_notes/2013/12/16/afd590ebbceb8438d73336e95a31c9c3.jpg</t>
  </si>
  <si>
    <t>Http://www.genscript.com/app/product/downfile.html?from=1&amp;file=scm_files/productFile_notes/2013/12/16/03d1a8eee1f212724fad928ac971049d.jpg</t>
  </si>
  <si>
    <t>A01801</t>
  </si>
  <si>
    <t>Http://www.genscript.com/app/product/downfile.html?from=1&amp;file=scm_files/productFile_notes/2013/12/16/e14b3e596918b191f67a141ea0823b2e.jpg</t>
  </si>
  <si>
    <t>A01802</t>
  </si>
  <si>
    <t>Http://www.genscript.com/app/product/downfile.html?from=1&amp;file=scm_files/productFile_notes/2013/12/16/623394e641c9a849b09d05fe6df0328c.jpg</t>
  </si>
  <si>
    <t>A01803</t>
  </si>
  <si>
    <t>Http://www.genscript.com/app/product/downfile.html?from=1&amp;file=scm_files/productFile_notes/2013/12/16/e73137a47d54ec1237efc4b335bbcd60.jpg</t>
  </si>
  <si>
    <t>Http://www.genscript.com/app/product/downfile.html?from=1&amp;file=scm_files/productFile_notes/2013/12/16/e4c71ad137edbddfdf50451abd61f529.jpg</t>
  </si>
  <si>
    <t>A01804</t>
  </si>
  <si>
    <t>Http://www.genscript.com/app/product/downfile.html?from=1&amp;file=scm_files/productFile_notes/2013/12/16/5f98bf8d286662c05f8846bbac22b983.jpg</t>
  </si>
  <si>
    <t>A01805</t>
  </si>
  <si>
    <t>Http://www.genscript.com/app/product/downfile.html?from=1&amp;file=scm_files/productFile_notes/2013/12/16/b5f431fc76917431c9422d83b7320fd1.jpg</t>
  </si>
  <si>
    <t>A01806</t>
  </si>
  <si>
    <t>Http://www.genscript.com/app/product/downfile.html?from=1&amp;file=scm_files/productFile_notes/2013/12/16/03098a348314330886e42f331e621dcd.jpg</t>
  </si>
  <si>
    <t>Http://www.genscript.com/app/product/downfile.html?from=1&amp;file=scm_files/productFile_notes/2013/12/16/a192036dfa387b56801a7136a31bc80a.jpg</t>
  </si>
  <si>
    <t>A01807</t>
  </si>
  <si>
    <t>Http://www.genscript.com/app/product/downfile.html?from=1&amp;file=scm_files/productFile_notes/2013/12/16/06230787025c1c74692829453078cdd7.jpg</t>
  </si>
  <si>
    <t>A01808</t>
  </si>
  <si>
    <t>Http://www.genscript.com/app/product/downfile.html?from=1&amp;file=scm_files/productFile_notes/2013/12/16/70550876420be3374e08c48c7604feaa.jpg</t>
  </si>
  <si>
    <t>A01809</t>
  </si>
  <si>
    <t>Http://www.genscript.com/app/product/downfile.html?from=1&amp;file=scm_files/productFile_notes/2013/12/16/16d5b8850676d116e4dbc93b5dbbca5e.jpg</t>
  </si>
  <si>
    <t>Http://www.genscript.com/app/product/downfile.html?from=1&amp;file=scm_files/productFile_notes/2013/12/16/a0473f2e6ae394b49901d12595ca34a1.jpg</t>
  </si>
  <si>
    <t>A01810</t>
  </si>
  <si>
    <t>Http://www.genscript.com/app/product/downfile.html?from=1&amp;file=scm_files/productFile_notes/2013/12/16/c27ca24c7468c2676a8b7f7312151685.jpg</t>
  </si>
  <si>
    <t>A01811</t>
  </si>
  <si>
    <t>Http://www.genscript.com/app/product/downfile.html?from=1&amp;file=scm_files/productFile_notes/2013/12/16/a211844829c9f8a7bb8c794769146977.jpg</t>
  </si>
  <si>
    <t>A01817</t>
  </si>
  <si>
    <t>Http://www.genscript.com/app/product/downfile.html?from=1&amp;file=scm_files/productFile_notes/2014/02/11/a106e9f00342976ba328377dd50b7cd2.jpg</t>
  </si>
  <si>
    <t>A01818</t>
  </si>
  <si>
    <t>Http://www.genscript.com/app/product/downfile.html?from=1&amp;file=scm_files/productFile_notes/2014/02/11/8f8d3d146b35a703d06a9e53db1a3016.jpg</t>
  </si>
  <si>
    <t>A01819</t>
  </si>
  <si>
    <t>Http://www.genscript.com/app/product/downfile.html?from=1&amp;file=scm_files/productFile_notes/2014/02/11/99575e65ce6c0f35d531b024f55f282c.jpg</t>
  </si>
  <si>
    <t>Http://www.genscript.com/app/product/downfile.html?from=1&amp;file=scm_files/productFile_notes/2014/02/14/fd0492e6aac076b5e68c31fb5ccc9099.jpg</t>
  </si>
  <si>
    <t>Http://www.genscript.com/app/product/downfile.html?from=1&amp;file=scm_files/productFile_notes/2014/02/11/e845bb0e1b4d8a8244fe126bb2505fee.jpg</t>
  </si>
  <si>
    <t>Http://www.genscript.com/app/product/downfile.html?from=1&amp;file=scm_files/productFile_notes/2014/02/11/2c71378bb70b45b876843393a01245f8.jpg</t>
  </si>
  <si>
    <t>Http://www.genscript.com/app/product/downfile.html?from=1&amp;file=scm_files/productFile_notes/2014/02/16/fbace00016defa71c09b7b169a96ef7f.jpg</t>
  </si>
  <si>
    <t>A01825</t>
  </si>
  <si>
    <t>Http://www.genscript.com/app/product/downfile.html?from=1&amp;file=scm_files/productFile_notes/2015/08/03/d83bd6f73ffcaea275f2bca53e893930.png</t>
  </si>
  <si>
    <t>A01826</t>
  </si>
  <si>
    <t>Http://www.genscript.com/app/product/downfile.html?from=1&amp;file=scm_files/productFile_notes/2016/07/13/7aab751d19f6e93f887dc78dff5622b1.jpg</t>
  </si>
  <si>
    <t>Http://www.genscript.com/app/product/downfile.html?from=1&amp;file=scm_files/productFile_notes/2016/07/13/ca357cfbc6def2c1eb173299120b2374.jpg</t>
  </si>
  <si>
    <t>Http://www.genscript.com/app/product/downfile.html?from=1&amp;file=scm_files/productFile_notes/2016/07/13/82165db1531d634802d719ce60c6f6e2.jpg</t>
  </si>
  <si>
    <t>Http://www.genscript.com/app/product/downfile.html?from=1&amp;file=scm_files/productFile_notes/2016/07/13/599ca1e5b92a12cb568e46da4c942744.jpg</t>
  </si>
  <si>
    <t>A01828</t>
  </si>
  <si>
    <t>Http://www.genscript.com/app/product/downfile.html?from=1&amp;file=scm_files/productFile_notes/2016/09/05/724655c43d89be8026b503c2d490db01.jpg</t>
  </si>
  <si>
    <t>Http://www.genscript.com/app/product/downfile.html?from=1&amp;file=scm_files/productFile_notes/2016/09/05/251a1ceedefa8061b292a6cab19444b9.jpg</t>
  </si>
  <si>
    <t>Http://www.genscript.com/app/product/downfile.html?from=1&amp;file=scm_files/productFile_notes/2016/09/05/3119bdafc4dab375668317e00a3c240b.jpg</t>
  </si>
  <si>
    <t>Http://www.genscript.com/app/product/downfile.html?from=1&amp;file=scm_files/productFile_notes/2016/09/05/22582d9993a3c2e2b99112103dc1e391.jpg</t>
  </si>
  <si>
    <t>Http://www.genscript.com/app/product/downfile.html?from=1&amp;file=scm_files/productFile_notes/2016/09/05/3bf9cee8283c9dbfa66ff8d869587951.jpg</t>
  </si>
  <si>
    <t>A01829</t>
  </si>
  <si>
    <t>Http://www.genscript.com/app/product/downfile.html?from=1&amp;file=scm_files/productFile_notes/2016/09/05/507a9d942bcc6be64e6ccfb01d916df6.jpg</t>
  </si>
  <si>
    <t>Http://www.genscript.com/app/product/downfile.html?from=1&amp;file=scm_files/productFile_notes/2016/09/05/9b551341de4a6e0af56b6aea5a148413.jpg</t>
  </si>
  <si>
    <t>Http://www.genscript.com/app/product/downfile.html?from=1&amp;file=scm_files/productFile_notes/2016/09/05/5cd8c086c803c339e8e7fbe0aba94e5f.jpg</t>
  </si>
  <si>
    <t>Http://www.genscript.com/app/product/downfile.html?from=1&amp;file=scm_files/productFile_notes/2016/09/05/7610559f0842aef3293ef7b2366f2428.jpg</t>
  </si>
  <si>
    <t>A01830</t>
  </si>
  <si>
    <t>Http://www.genscript.com/app/product/downfile.html?from=1&amp;file=scm_files/productFile_notes/2016/09/05/c9e9826720df78f546fe8bad9ffd492b.jpg</t>
  </si>
  <si>
    <t>Http://www.genscript.com/app/product/downfile.html?from=1&amp;file=scm_files/productFile_notes/2016/09/05/6c7a7fc780f6beb314868019a0c228c8.jpg</t>
  </si>
  <si>
    <t>Http://www.genscript.com/app/product/downfile.html?from=1&amp;file=scm_files/productFile_notes/2016/09/05/a7794d025180882b640d2cdd7c75cdb5.jpg</t>
  </si>
  <si>
    <t>Http://www.genscript.com/app/product/downfile.html?from=1&amp;file=scm_files/productFile_notes/2016/09/05/e157730e1e02da99a84043ee6df7104a.jpg</t>
  </si>
  <si>
    <t>A01831</t>
  </si>
  <si>
    <t>Http://www.genscript.com/app/product/downfile.html?from=1&amp;file=scm_files/productFile_notes/2016/09/05/67abcdb00b2601559858c58e762dcd83.jpg</t>
  </si>
  <si>
    <t>Http://www.genscript.com/app/product/downfile.html?from=1&amp;file=scm_files/productFile_notes/2016/09/05/03e3a74948bfc1ce32afb452265cd4b8.jpg</t>
  </si>
  <si>
    <t>Http://www.genscript.com/app/product/downfile.html?from=1&amp;file=scm_files/productFile_notes/2016/09/05/857cb4079f1203f478395195e3151b40.jpg</t>
  </si>
  <si>
    <t>Http://www.genscript.com/app/product/downfile.html?from=1&amp;file=scm_files/productFile_notes/2016/09/05/dde4c593e0e14d70064a6657e7a5a340.jpg</t>
  </si>
  <si>
    <t>A01832</t>
  </si>
  <si>
    <t>Http://www.genscript.com/app/product/downfile.html?from=1&amp;file=scm_files/productFile_notes/2016/09/05/326d86a407ac3df2660576ebe30fbc70.JPG</t>
  </si>
  <si>
    <t>Http://www.genscript.com/app/product/downfile.html?from=1&amp;file=scm_files/productFile_notes/2016/09/05/dee10615bab048aaca820c3ae36422f2.JPG</t>
  </si>
  <si>
    <t>Http://www.genscript.com/app/product/downfile.html?from=1&amp;file=scm_files/productFile_notes/2016/09/05/dc4138d27a3c4a42e8f550e9bc37093c.JPG</t>
  </si>
  <si>
    <t>A01833</t>
  </si>
  <si>
    <t>Http://www.genscript.com/app/product/downfile.html?from=1&amp;file=scm_files/productFile_notes/2016/09/05/ff906d980c09b96230ba61d2838aba94.JPG</t>
  </si>
  <si>
    <t>Http://www.genscript.com/app/product/downfile.html?from=1&amp;file=scm_files/productFile_notes/2016/09/05/ef93d4e80a590e90e2a437508950e7bd.JPG</t>
  </si>
  <si>
    <t>Http://www.genscript.com/app/product/downfile.html?from=1&amp;file=scm_files/productFile_notes/2016/09/05/465b7c28ed978f2cf4c55bade0ba9e7c.JPG</t>
  </si>
  <si>
    <t>A01834</t>
  </si>
  <si>
    <t>Http://www.genscript.com/app/product/downfile.html?from=1&amp;file=scm_files/productFile_notes/2016/09/05/f49581eddd5c29ae6662dffe319ebe76.JPG</t>
  </si>
  <si>
    <t>Http://www.genscript.com/app/product/downfile.html?from=1&amp;file=scm_files/productFile_notes/2016/09/05/5b819a9976e34cfba7d8403e8eb3f055.JPG</t>
  </si>
  <si>
    <t>A01835</t>
  </si>
  <si>
    <t>Http://www.genscript.com/app/product/downfile.html?from=1&amp;file=scm_files/productFile_notes/2016/09/05/23d1211e4405cce591074b51f3e43eea.JPG</t>
  </si>
  <si>
    <t>Http://www.genscript.com/app/product/downfile.html?from=1&amp;file=scm_files/productFile_notes/2016/09/05/f6d3667058499655cf1d27009eafb041.JPG</t>
  </si>
  <si>
    <t>A01842</t>
  </si>
  <si>
    <t>Http://www.genscript.com/app/product/downfile.html?from=1&amp;file=scm_files/productFile_notes/2016/09/05/18750bc057f1d210c387334c8e47ecf0.jpg</t>
  </si>
  <si>
    <t>Http://www.genscript.com/app/product/downfile.html?from=1&amp;file=scm_files/productFile_notes/2016/09/05/822a5c3cbebbfe9dd177f3a02d2fe054.jpg</t>
  </si>
  <si>
    <t>Http://www.genscript.com/app/product/downfile.html?from=1&amp;file=scm_files/productFile_notes/2016/09/05/faa5798d5908b1e5ac173180b15c1fab.jpg</t>
  </si>
  <si>
    <t>A01843</t>
  </si>
  <si>
    <t>Http://www.genscript.com/app/product/downfile.html?from=1&amp;file=scm_files/productFile_notes/2016/09/05/cc02814511b5dcb189f2ecd18b9f031d.jpg</t>
  </si>
  <si>
    <t>Http://www.genscript.com/app/product/downfile.html?from=1&amp;file=scm_files/productFile_notes/2016/09/05/6cd64f830ca5e56ed637d2d5ebc4946a.jpg</t>
  </si>
  <si>
    <t>Http://www.genscript.com/app/product/downfile.html?from=1&amp;file=scm_files/productFile_notes/2016/09/05/8cede39bf2ce84db3232999edf3e5566.jpg</t>
  </si>
  <si>
    <t>E00007</t>
  </si>
  <si>
    <t>image</t>
    <phoneticPr fontId="21" type="noConversion"/>
  </si>
  <si>
    <t>http://www.genscript.com/images/E00007.JPG</t>
    <phoneticPr fontId="21" type="noConversion"/>
  </si>
  <si>
    <t>Http://www.genscript.com/app/product/downfile.html?from=1&amp;file=filecenter/document/10613_20090831033152.JPG</t>
  </si>
  <si>
    <t>L00439</t>
  </si>
  <si>
    <t>Http://www.genscript.com/app/product/downfile.html?from=1&amp;file=productFile_notes/251e5f3c1e932d79e573003009045aeb.jpg</t>
  </si>
  <si>
    <t>Http://www.genscript.com/app/product/downfile.html?from=1&amp;file=productFile_notes/8a778ac53c658bfda2c3c1bc5f726a50.jpg</t>
  </si>
  <si>
    <t>Http://www.genscript.com/app/product/downfile.html?from=1&amp;file=productFile_notes/b62db8fadd1b177cc5ed1d239d6e2f1e.jpg</t>
  </si>
  <si>
    <t>Http://www.genscript.com/app/product/downfile.html?from=1&amp;file=scm_files/productFile_notes/2016/09/06/419a292cb9dbb8205239425ae1e72372.jpg</t>
  </si>
  <si>
    <t>M00575</t>
  </si>
  <si>
    <t>Http://www.genscript.com/app/product/downfile.html?from=1&amp;file=scm_files/productFile_notes/2016/08/23/49fce0f2f9948f1d1fad35b1f554bf64.jpg</t>
  </si>
  <si>
    <t>Http://www.genscript.com/app/product/downfile.html?from=1&amp;file=scm_files/productFile_notes/2014/07/04/c37aed70875defeff5e0ee8807f35393.jpg</t>
  </si>
  <si>
    <t>Http://www.genscript.com/app/product/downfile.html?from=1&amp;file=filecenter/document/11250_20091116234233.JPG</t>
  </si>
  <si>
    <t>Http://www.genscript.com/app/product/downfile.html?from=1&amp;file=filecenter/document/11251_20091116234902.JPG</t>
  </si>
  <si>
    <t>Z00333</t>
  </si>
  <si>
    <t>Http://www.genscript.com/app/product/downfile.html?from=1&amp;file=scm_files/productFile_notes/2015/05/03/ee2628e629cccb6a1164fb5a26d3c0a4.jpg</t>
  </si>
  <si>
    <t>Z01001</t>
  </si>
  <si>
    <t>Http://www.genscript.com/app/product/downfile.html?from=1&amp;file=scm_files/productFile_notes/2015/01/15/fe364fc178d788aa910913fd3285f95f.jpg</t>
  </si>
  <si>
    <t>Http://www.genscript.com/app/product/downfile.html?from=1&amp;file=filecenter/document/1643_20060705015011.JPG</t>
  </si>
  <si>
    <t>Z02199</t>
  </si>
  <si>
    <t>Http://www.genscript.com/app/product/downfile.html?from=1&amp;file=filecenter/document/5109_20080722235242.JPG</t>
  </si>
  <si>
    <t>Z02201</t>
  </si>
  <si>
    <t>Http://www.genscript.com/app/product/downfile.html?from=1&amp;file=filecenter/document/9518_20090316233042.JPG</t>
  </si>
  <si>
    <t>Z02681</t>
  </si>
  <si>
    <t>Http://www.genscript.com/app/product/downfile.html?from=1&amp;file=scm_files/productFile_notes/2015/01/13/c29920f20f949bea5ebb245971b9d444.jpg</t>
  </si>
  <si>
    <t>Z02689</t>
  </si>
  <si>
    <t>Http://www.genscript.com/app/product/downfile.html?from=1&amp;file=scm_files/productFile_notes/2015/01/15/de1dd66cf5038d165ee40836ca5a414f.jpg</t>
  </si>
  <si>
    <t>Z02695</t>
  </si>
  <si>
    <t>Http://www.genscript.com/app/product/downfile.html?from=1&amp;file=scm_files/productFile_notes/2015/01/13/c2dd65292d34ddeb6f1c95fe2864716f.jpg</t>
  </si>
  <si>
    <t>Z02913</t>
  </si>
  <si>
    <t>Http://www.genscript.com/app/product/downfile.html?from=1&amp;file=scm_files/productFile_notes/2015/01/15/437edd20c289a2400e4572e5c7165635.jpg</t>
  </si>
  <si>
    <t>Http://www.genscript.com/app/product/downfile.html?from=1&amp;file=scm_files/productFile_notes/2015/05/03/e14d9569f866671b4297dc2801ce6990.jpg</t>
  </si>
  <si>
    <t>Z02914</t>
  </si>
  <si>
    <t>Http://www.genscript.com/app/product/downfile.html?from=1&amp;file=scm_files/productFile_notes/2015/01/15/7172db0b92c6022d8a75f66bbecf7016.jpg</t>
  </si>
  <si>
    <t>Z02915</t>
  </si>
  <si>
    <t>Http://www.genscript.com/app/product/downfile.html?from=1&amp;file=scm_files/productFile_notes/2015/01/13/8b8189b38dbb24ee17f3ab04bfa23e96.jpg</t>
  </si>
  <si>
    <t>Z02924</t>
  </si>
  <si>
    <t>Http://www.genscript.com/app/product/downfile.html?from=1&amp;file=scm_files/productFile_notes/2015/01/13/fcba5a0cb74ca6b3b7bf486d78fdbfc2.jpg</t>
  </si>
  <si>
    <t>Z02925</t>
  </si>
  <si>
    <t>Http://www.genscript.com/app/product/downfile.html?from=1&amp;file=scm_files/productFile_notes/2015/01/15/df589519343dc06df8e23f9d04d12911.jpg</t>
  </si>
  <si>
    <t>Z02974</t>
  </si>
  <si>
    <t>Http://www.genscript.com/app/product/downfile.html?from=1&amp;file=scm_files/productFile_notes/2015/01/15/cc1115944008f1d84a1245b5027340f5.jpg</t>
  </si>
  <si>
    <t>Z02975</t>
  </si>
  <si>
    <t>Http://www.genscript.com/app/product/downfile.html?from=1&amp;file=scm_files/productFile_notes/2015/01/13/e046c45a1007c7dc3e0b7ee9a0a76a56.jpg</t>
  </si>
  <si>
    <t>Z02985</t>
  </si>
  <si>
    <t>Http://www.genscript.com/app/product/downfile.html?from=1&amp;file=scm_files/productFile_notes/2015/01/13/5a506e4a91e2a97bc3aeb1411bd9d38f.jpg</t>
  </si>
  <si>
    <t>Cat. No</t>
    <phoneticPr fontId="21" type="noConversion"/>
  </si>
  <si>
    <t>URL</t>
    <phoneticPr fontId="21" type="noConversion"/>
  </si>
  <si>
    <t>Type</t>
    <phoneticPr fontId="18" type="noConversion"/>
  </si>
  <si>
    <t>A01844-40</t>
  </si>
  <si>
    <t>A01845-40</t>
  </si>
  <si>
    <t>A01846-40</t>
  </si>
  <si>
    <t>A01853-40</t>
  </si>
  <si>
    <t>Immune Checkpoint</t>
  </si>
  <si>
    <t>A01795-500</t>
  </si>
  <si>
    <t>A01795-100</t>
    <phoneticPr fontId="18" type="noConversion"/>
  </si>
  <si>
    <t>A01796-100</t>
    <phoneticPr fontId="18" type="noConversion"/>
  </si>
  <si>
    <t>PEG</t>
    <phoneticPr fontId="18" type="noConversion"/>
  </si>
  <si>
    <t>500 μg</t>
    <phoneticPr fontId="18" type="noConversion"/>
  </si>
  <si>
    <t>100 μg</t>
    <phoneticPr fontId="18" type="noConversion"/>
  </si>
  <si>
    <t>100 μg</t>
    <phoneticPr fontId="18" type="noConversion"/>
  </si>
  <si>
    <t>A01857-40</t>
    <phoneticPr fontId="18" type="noConversion"/>
  </si>
  <si>
    <t>40.0μg</t>
    <phoneticPr fontId="18" type="noConversion"/>
  </si>
  <si>
    <t>CRISPR CAS9</t>
    <phoneticPr fontId="18" type="noConversion"/>
  </si>
  <si>
    <t>GSK3α Antibody (Phospho-Ser21), pAb, Rabbit </t>
  </si>
  <si>
    <t>c-Jun Antibody (Phospho-Thr91), pAb, Rabbit </t>
  </si>
  <si>
    <t>c-Jun Antibody (Phospho-Ser243), pAb, Rabbit </t>
  </si>
  <si>
    <t>JunB Antibody (Phospho-Ser79), pAb, Rabbit </t>
  </si>
  <si>
    <t>ATF-2 Antibody (Phospho-Thr71/53), pAb, Rabbit </t>
  </si>
  <si>
    <t>Elk-1 Antibody (Phospho-Ser389), pAb, Rabbit </t>
  </si>
  <si>
    <t>GATA1 Antibody (Phospho-Ser310), pAb, Rabbit </t>
  </si>
  <si>
    <t>ATF-4 Antibody (Phospho-Ser245), pAb, Rabbit </t>
  </si>
  <si>
    <t>EGFR Antibody (Phospho-Tyr869), pAb, Rabbit </t>
  </si>
  <si>
    <t>p73 Antibody (Phospho-Tyr99), pAb, Rabbit </t>
  </si>
  <si>
    <t>FAK Antibody (Phospho-Tyr861), pAb, Rabbit </t>
  </si>
  <si>
    <t>Integrin β3 Antibody (Phospho-Tyr773), pAb, Rabbit </t>
  </si>
  <si>
    <t>Ezrin Antibody (Phospho-Tyr353), pAb, Rabbit </t>
  </si>
  <si>
    <t>Estrogen Receptor-α Antibody (Phospho-Ser106), pAb, Rabbit </t>
  </si>
  <si>
    <t>Progesterone Receptor Antibody (Phospho-Ser190), pAb, Rabbit </t>
  </si>
  <si>
    <t>S6 Ribosomal Protein Antibody (Phospho-Ser235), pAb, Rabbit </t>
  </si>
  <si>
    <t>HER2 Antibody (Phospho-Tyr1248), pAb, Rabbit </t>
  </si>
  <si>
    <t>EGFR Antibody (Phospho-Ser1070), pAb, Rabbit </t>
  </si>
  <si>
    <t>Met Antibody (Phospho-Tyr1234), pAb, Rabbit </t>
  </si>
  <si>
    <t>Stathmin 1 Antibody (Phospho-Ser38), pAb, Rabbit </t>
  </si>
  <si>
    <t>4E-BP1 Antibody (Phospho-Thr45), pAb, Rabbit </t>
  </si>
  <si>
    <t>NF-κB p65 Antibody (Phospho-Ser529), pAb, Rabbit </t>
  </si>
  <si>
    <t>Paxillin Antibody (Phospho-Tyr31), pAb, Rabbit </t>
  </si>
  <si>
    <t>SEK1/MKK4 Antibody (Phospho-Thr261), pAb, Rabbit </t>
  </si>
  <si>
    <t>AMPKα1 Antibody (Phospho-Ser487), pAb, Rabbit </t>
  </si>
  <si>
    <t>STAT1 Antibody (Phospho-Ser727), pAb, Rabbit </t>
  </si>
  <si>
    <t>IκB-α Antibody (Phospho-Tyr42), pAb, Rabbit </t>
  </si>
  <si>
    <t>Src Antibody (Phospho-Tyr529), pAb, Rabbit </t>
  </si>
  <si>
    <t>EGFR Antibody (Phospho-Tyr1092), pAb, Rabbit </t>
  </si>
  <si>
    <t>G3BP-1 Antibody (Phospho-Ser232), pAb, Rabbit </t>
  </si>
  <si>
    <t>Chk2 Antibody (Phospho-Ser516), pAb, Rabbit </t>
  </si>
  <si>
    <t>AFX Antibody (Phospho-Ser197), pAb, Rabbit </t>
  </si>
  <si>
    <t>FKHR Antibody (Phospho-Ser319), pAb, Rabbit </t>
  </si>
  <si>
    <t>Rb Antibody (Phospho-Ser795), pAb, Rabbit </t>
  </si>
  <si>
    <t>cdc25A Antibody (Phospho-Ser76), pAb, Rabbit </t>
  </si>
  <si>
    <t>MKK3 Antibody (Phospho-Ser189), pAb, Rabbit </t>
  </si>
  <si>
    <t>NF-κB p65 Antibody (Phospho-Thr254), pAb, Rabbit </t>
  </si>
  <si>
    <t>ATF-2 Antibody (Phospho-Thr73/55), pAb, Rabbit </t>
  </si>
  <si>
    <t>STAT6 Antibody (Phospho-Thr645), pAb, Rabbit </t>
  </si>
  <si>
    <t>Estrogen Receptor-α Antibody (Phospho-Ser104), pAb, Rabbit </t>
  </si>
  <si>
    <t>PKD/PKCμ Antibody (Phospho-Ser738), pAb, Rabbit </t>
  </si>
  <si>
    <t>p90RSK Antibody (Phospho-Thr348), pAb, Rabbit </t>
  </si>
  <si>
    <t>Tau Antibody (Phospho-Ser262), pAb, Rabbit </t>
  </si>
  <si>
    <t>Zap-70 Antibody (Phospho-Tyr493), pAb, Rabbit </t>
  </si>
  <si>
    <t>SEK1/MKK4 Antibody (Phospho-Ser80), pAb, Rabbit </t>
  </si>
  <si>
    <t>Bcr Antibody (Phospho-Tyr177), pAb, Rabbit </t>
  </si>
  <si>
    <t>β-Catenin Antibody (Phospho-Ser37), pAb, Rabbit </t>
  </si>
  <si>
    <t>EGFR Antibody (Phospho-Tyr1197), pAb, Rabbit </t>
  </si>
  <si>
    <t>IRS-1 Antibody (Phospho-Ser636), pAb, Rabbit </t>
  </si>
  <si>
    <t>Stathmin 1 Antibody (Phospho-Ser16), pAb, Rabbit </t>
  </si>
  <si>
    <t>Met Antibody (Phospho-Tyr1349), pAb, Rabbit </t>
  </si>
  <si>
    <t>p70 S6 Kinase Antibody (Phospho-Thr421), pAb, Rabbit </t>
  </si>
  <si>
    <t>RelB Antibody (Phospho-Ser573), pAb, Rabbit </t>
  </si>
  <si>
    <t>BIM Antibody (Phospho-Ser69), pAb, Rabbit </t>
  </si>
  <si>
    <t>MEK1 Antibody (Phospho-Thr291), pAb, Rabbit </t>
  </si>
  <si>
    <t>PKCδ Antibody (Phospho-Ser645), pAb, Rabbit </t>
  </si>
  <si>
    <t>PAK1 Antibody (Phospho-Thr212), pAb, Rabbit </t>
  </si>
  <si>
    <t>EGFR Antibody (Phospho-Thr678), pAb, Rabbit </t>
  </si>
  <si>
    <t>EGFR Antibody (Phospho-Thr693), pAb, Rabbit </t>
  </si>
  <si>
    <t>APP Antibody (Phospho-Tyr757), pAb, Rabbit </t>
  </si>
  <si>
    <t>Chk1 Antibody (Phospho-Ser296), pAb, Rabbit </t>
  </si>
  <si>
    <t>Tau Antibody (Phospho-Ser199), pAb, Rabbit </t>
  </si>
  <si>
    <t>Tau Antibody (Phospho-Thr217), pAb, Rabbit </t>
  </si>
  <si>
    <t>Tau Antibody (Phospho-Ser400), pAb, Rabbit </t>
  </si>
  <si>
    <t>Tau Antibody (Phospho-Ser409), pAb, Rabbit </t>
  </si>
  <si>
    <t>Tau Antibody (Phospho-Ser422), pAb, Rabbit </t>
  </si>
  <si>
    <t>PKCα/β2 Antibody (Phospho-Thr638/641), pAb, Rabbit </t>
  </si>
  <si>
    <t>14-3-3 ζ Antibody (Phospho-Ser58), pAb, Rabbit </t>
  </si>
  <si>
    <t>HSP90B Antibody (Phospho-Ser254), pAb, Rabbit </t>
  </si>
  <si>
    <t>α-Catenin Antibody (Phospho-Ser641), pAb, Rabbit </t>
  </si>
  <si>
    <t>Akt Antibody (Ser473), pAb, Rabbit </t>
  </si>
  <si>
    <t>Akt Antibody (Phospho-Ser473), pAb, Rabbit </t>
  </si>
  <si>
    <t>IκB-β Antibody (Phospho-Ser23), pAb, Rabbit </t>
  </si>
  <si>
    <t>MAPKAPK-2 Antibody (Phospho-Thr334), pAb, Rabbit </t>
  </si>
  <si>
    <t>Shc1 Antibody (Phospho-Tyr427), pAb, Rabbit </t>
  </si>
  <si>
    <t>Smad1 Antibody (Phospho-Ser465), pAb, Rabbit </t>
  </si>
  <si>
    <t>Smad2 Antibody (Phospho-Ser467), pAb, Rabbit </t>
  </si>
  <si>
    <t>Tau Antibody (Ser356), pAb, Rabbit </t>
  </si>
  <si>
    <t>Tau Antibody (Ser400), pAb, Rabbit </t>
  </si>
  <si>
    <t>Tau Antibody (Ser409), pAb, Rabbit </t>
  </si>
  <si>
    <t>Tau Antibody (Ser422), pAb, Rabbit </t>
  </si>
  <si>
    <t>PKCα/β2 Antibody (Thr638/641), pAb, Rabbit </t>
  </si>
  <si>
    <t>Tau Antibody (Phospho-Ser235), pAb, Rabbit </t>
  </si>
  <si>
    <t>Tau Antibody (Ser262), pAb, Rabbit </t>
  </si>
  <si>
    <t>Tau Antibody (Phospho-Thr205), pAb, Rabbit </t>
  </si>
  <si>
    <t>NFκB-p65 Antibody (Phospho-Thr505), pAb, Rabbit </t>
  </si>
  <si>
    <t>HSF1 Antibody (Phospho-Ser307), pAb, Rabbit </t>
  </si>
  <si>
    <t>HDAC2 Antibody (Phospho-Ser394), pAb, Rabbit </t>
  </si>
  <si>
    <t>p90RSK Antibody (Phospho-Ser352), pAb, Rabbit </t>
  </si>
  <si>
    <t>Chk1 Antibody (Ser280), pAb, Rabbit </t>
  </si>
  <si>
    <t>p53 Antibody (Phospho-Ser37), pAb, Rabbit </t>
  </si>
  <si>
    <t>PLC-γ2 Antibody (Phospho-Tyr1217), pAb, Rabbit </t>
  </si>
  <si>
    <t>HDAC4/HDAC5/HDAC9 Antibody (Phospho-Ser246/259/220), pAb, Rabbit </t>
  </si>
  <si>
    <t>CDK6 Antibody (Phospho-Tyr24), pAb, Rabbit </t>
  </si>
  <si>
    <t>Syk Antibody (Phospho-Tyr323), pAb, Rabbit </t>
  </si>
  <si>
    <t>c-Cbl Antibody (Phospho-Tyr700), pAb, Rabbit </t>
  </si>
  <si>
    <t>Histone H4 Antibody (Acetyl-K12), pAb, Rabbit </t>
  </si>
  <si>
    <t>ERK1/2 Antibody (Phospho-Thr202/Tyr204), pAb, Rabbit </t>
  </si>
  <si>
    <t>Tau Antibody (Ser396), pAb, Rabbit </t>
  </si>
  <si>
    <t>Histone H2B Antibody (Acetyl-K20), pAb, Rabbit </t>
  </si>
  <si>
    <t>RNA polymerase II CTD repeat Antibody (Phospho-Ser2), pAb, Rabbit </t>
  </si>
  <si>
    <t>RNA Polymerase II CTD Repeat Antibody (Phospho-Ser5), pAb, Rabbit </t>
  </si>
  <si>
    <t>Secondary Antibodies</t>
    <phoneticPr fontId="18" type="noConversion"/>
  </si>
  <si>
    <t>Control Antibodies</t>
  </si>
  <si>
    <t>A01847-40</t>
  </si>
  <si>
    <t>A01848-40</t>
  </si>
  <si>
    <t>A01858-40</t>
  </si>
  <si>
    <t>A01859-40</t>
  </si>
  <si>
    <t>Anti-Nivolumab Antibody, mAb, Mouse </t>
  </si>
  <si>
    <t>Anti-Nivolumab Antibody[Biotin], mAb, Mouse </t>
  </si>
  <si>
    <t>Anti-Ipilimumab Antibody [Biotin], mAb, Mouse </t>
  </si>
  <si>
    <t>Anti-Ipilimumab Antibody, mAb, Mouse </t>
  </si>
  <si>
    <t>A01854-200</t>
  </si>
  <si>
    <t>Mouse Anti-Human IgG Fc Antibody [HRP], mAb</t>
  </si>
  <si>
    <t>200µl</t>
  </si>
  <si>
    <t>A01855-200</t>
  </si>
  <si>
    <t>Mouse Anti-Human IgG Fab Antibody [HRP], mAb</t>
  </si>
  <si>
    <t>A01856-200</t>
  </si>
  <si>
    <t>Mouse Anti-Rabbit IgG Fc Antibody [HRP], mAb</t>
  </si>
  <si>
    <t>Secondary Antibodies</t>
  </si>
  <si>
    <t>PEG</t>
    <phoneticPr fontId="18" type="noConversion"/>
  </si>
  <si>
    <t>Immune Checkpoint</t>
    <phoneticPr fontId="18" type="noConversion"/>
  </si>
  <si>
    <t>THEᵀᴹ His Tag Antibody, mAb, Mouse </t>
  </si>
  <si>
    <t>THEᵀᴹ DYKDDDDK Tag Antibody, mAb, Mouse </t>
  </si>
  <si>
    <t>THEᵀᴹ His Tag Antibody [HRP], mAb, Mouse </t>
  </si>
  <si>
    <t>THEᵀᴹ His Tag Antibody [Biotin], mAb, Mouse </t>
  </si>
  <si>
    <t>THEᵀᴹ beta Actin Antibody, mAb, Mouse </t>
  </si>
  <si>
    <t>THEᵀᴹ c-Myc Tag Antibody, mAb, Mouse </t>
  </si>
  <si>
    <t>THEᵀᴹ beta Actin Antibody [HRP], mAb, Mouse </t>
  </si>
  <si>
    <t>THEᵀᴹ c-Myc Antibody [HRP], mAb, Mouse </t>
  </si>
  <si>
    <t>THEᵀᴹ c-Myc Antibody [Biotin], mAb, Mouse </t>
  </si>
  <si>
    <t>THEᵀᴹ GST Antibody, mAb, Mouse </t>
  </si>
  <si>
    <t>THEᵀᴹ GST Antibody [HRP], mAb, Mouse </t>
  </si>
  <si>
    <t>THEᵀᴹ GST Antibody [Biotin], mAb, Mouse </t>
  </si>
  <si>
    <t>THEᵀᴹ HA Tag Antibody, mAb, Mouse </t>
  </si>
  <si>
    <t>THEᵀᴹ HA Tag Antibody [HRP], mAb, Mouse </t>
  </si>
  <si>
    <t>THEᵀᴹ HA Tag Antibody [Biotin], mAb, Mouse </t>
  </si>
  <si>
    <t>THEᵀᴹ alpha Tubulin Antibody, mAb, Mouse </t>
  </si>
  <si>
    <t>THEᵀᴹ DYKDDDDK Tag Antibody [HRP], mAb, Mouse </t>
  </si>
  <si>
    <t>THEᵀᴹ DYKDDDDK Tag Antibody [Biotin], mAb, Mouse </t>
  </si>
  <si>
    <t>THEᵀᴹ alpha Tubulin Antibody [HRP], mAb, Mouse </t>
  </si>
  <si>
    <t>THEᵀᴹ cGMP Antibody, mAb, Mouse </t>
  </si>
  <si>
    <t>THEᵀᴹ cAMP Antibody, mAb, Mouse </t>
  </si>
  <si>
    <t>THEᵀᴹ alpha Tubulin Antibody [Biotin], mAb, Mouse </t>
  </si>
  <si>
    <t>THEᵀᴹ beta Actin Antibody [Biotin], mAb, Mouse </t>
  </si>
  <si>
    <t>THEᵀᴹ His Tag Antibody [FITC], mAb, Mouse </t>
  </si>
  <si>
    <t>THEᵀᴹ HA Tag Antibody [FITC], mAb, Mouse </t>
  </si>
  <si>
    <t>THEᵀᴹ DYKDDDDK Tag Antibody [FITC], mAb, Mouse </t>
  </si>
  <si>
    <t>THEᵀᴹ BrdU Antibody, mAb, Mouse </t>
  </si>
  <si>
    <t>THEᵀᴹ BrdU Antibody [HRP], mAb, Mouse </t>
  </si>
  <si>
    <t>PSA Antibody (5B10D4), mAb, Mouse </t>
  </si>
  <si>
    <t>THEᵀᴹ GFP Antibody, pAb, Rabbit </t>
  </si>
  <si>
    <t>THEᵀᴹ V5 Tag Antibody, mAb, Mouse </t>
  </si>
  <si>
    <t>THEᵀᴹ NWSHPQFEK Tag Antibody,mAb,Mouse </t>
  </si>
  <si>
    <t>THEᵀᴹ V5 Tag Antibody [HRP], mAb, Mouse  </t>
  </si>
  <si>
    <t>THEᵀᴹ V5 Tag Antibody [Biotin], mAb, Mouse  </t>
  </si>
  <si>
    <t>THEᵀᴹ NWSHPQFEK Tag Antibody [FITC], mAb, Mouse </t>
  </si>
  <si>
    <t>THEᵀᴹ NWSHPQFEK Tag Antibody [Biotin], mAb, Mouse </t>
  </si>
  <si>
    <t>THEᵀᴹ NWSHPQFEK Tag Antibody [HRP], mAb, Mouse </t>
  </si>
  <si>
    <t>THEᵀᴹ Protein C Tag Antibody (HPC4), mAb, Mouse </t>
  </si>
  <si>
    <t>THEᵀᴹ ADP Antibody, mAb, Mouse </t>
  </si>
  <si>
    <t>THEᵀᴹ His Tag Antibody [iFluor 488], mAb, Mouse </t>
  </si>
  <si>
    <t>THEᵀᴹ His Tag Antibody [iFluor 555], mAb, Mouse </t>
  </si>
  <si>
    <t>THEᵀᴹ His Tag Antibody [iFluor 647], mAb, Mouse </t>
  </si>
  <si>
    <t>THEᵀᴹ V5 Tag Antibody [iFluor 488], mAb, Mouse </t>
  </si>
  <si>
    <t>THEᵀᴹ V5 Tag Antibody [iFluor 555], mAb, Mouse </t>
  </si>
  <si>
    <t>THEᵀᴹ V5 Tag Antibody [iFluor 647], mAb, Mouse </t>
  </si>
  <si>
    <t>THEᵀᴹ HA Tag Antibody [iFluor 488], mAb, Mouse </t>
  </si>
  <si>
    <t>THEᵀᴹ HA Tag Antibody [iFluor 555], mAb, Mouse </t>
  </si>
  <si>
    <t>THEᵀᴹ HA Tag Antibody [iFluor 647], mAb, Mouse </t>
  </si>
  <si>
    <t>THEᵀᴹ DYKDDDDK Tag Antibody [iFluor 488], mAb, Mouse </t>
  </si>
  <si>
    <t>THEᵀᴹ DYKDDDDK Tag Antibody [iFluor 555], mAb, Mouse </t>
  </si>
  <si>
    <t>THEᵀᴹ DYKDDDDK Tag Antibody [iFluor 647], mAb, Mouse </t>
  </si>
  <si>
    <t>THEᵀᴹ Phosphotyrosine Antibody (E10)plus </t>
  </si>
  <si>
    <t>GLP1R Antibody, mAb, Mouse </t>
  </si>
  <si>
    <t>Anti-Human PD-1 Antibody (PD1.H5), mAb, Mouse </t>
  </si>
  <si>
    <t>Anti-Human PD-1 Antibody (PD1.D3), mAb, Mouse </t>
  </si>
  <si>
    <t>Anti-Human PD-L1 Antibody (PDL1.D1), mAb, Mouse </t>
  </si>
  <si>
    <t>Anti-Human PD-L1 Antibody (PDL1.A6), mAb, Mouse </t>
  </si>
  <si>
    <t>Anti-Human CTLA-4 Antibody (CT.F3), mAb, Mouse </t>
  </si>
  <si>
    <t>Anti-Human CTLA-4 Antibody (CT.E8), mAb, Mouse </t>
  </si>
  <si>
    <t>Anti-Human TIM3 Antibody (TI.B2), mAb, Mouse </t>
  </si>
  <si>
    <t>Anti-Human TIM3 Antibody (TI.H3), mAb, Mouse </t>
  </si>
  <si>
    <t>Anti-Mouse CTLA-4 Antibody (MCT.F6), mAb, Mouse </t>
  </si>
  <si>
    <t>Anti-Mouse CTLA-4 Antibody (MCT.E9), mAb, Mouse </t>
  </si>
  <si>
    <t>Hot Start Taq Antibody </t>
  </si>
  <si>
    <t>Anti-Pembrolizumab Antibody, mAb, Mouse </t>
  </si>
  <si>
    <t>Anti-Pembrolizumab Antibody[BIOTIN], mAb, Mouse </t>
  </si>
  <si>
    <t>Anti-Pembrolizumab Antibody, pAb, Rabbit </t>
  </si>
  <si>
    <t>MonoRab™ Anti-Pembrolizumab Antibody[BIOTIN], mAb, Rabbit </t>
  </si>
  <si>
    <t>THEᵀᴹ PEG Antibody, mAb, Mouse </t>
  </si>
  <si>
    <t>THEᵀᴹ PEG Antibody [Biotin], mAb, Mouse </t>
  </si>
  <si>
    <t>MonoRab™ Anti-His Tag (C-term) Antibody(25B6E11), mAb, Rabbit </t>
  </si>
  <si>
    <t>IL-8, also known as neutrophil chemotactic factor, neutrophil activating protein, and monocyte-derived neutrophil chemotactic factor, is a member of the alpha (C-X-C) subfamily of chemokines called CXCL8.  In response to proinflammatory stimuli, IL-8 is produced by monocytes, macrophages, T cells, neutrophils, and fibroblasts.  IL-8 promotes neutrophil chemotaxis and degranulation.  The 72-amino acid IL-8 is the predominant form secreted by monocytes and lymphocytes.  Recombinant human IL-8 is an 8,400 Da protein containing 72 amino acids.  This antibody reacts with human Interleukin-8 (IL-8) protein.  The immunogen used to produce the antibody is recombinant human IL-8 produced in &lt;i&gt;E. coli&lt;/i&gt; containing 72 amino acids and having a molecular mass of 8,452 Da.</t>
  </si>
  <si>
    <t>UL94 is a newly identified novel human CMV virus expressed in the late phase of viral infection. The protein is found in the nuclei of infected cells. The UL94 ORF was shown to encode a 36-kDa protein,which was found in productively infected cells only at late times of infection.</t>
  </si>
  <si>
    <t>GenScript Rabbit Anti-GST-tag Polyclonal Antibody is highly purified from rabbit antiserum by immunoaffinity chromatography.  The immunogen used is a recombinant version of glutathione-S-transferase from &lt;i&gt;Schistosoma japonicum.&lt;/i&gt;  Glutathione-S-transferase is an epitope tag in generating fusion proteins.  Antibodies specific to fusion proteins are useful in monitoring protein expression in Western Blots as well as immunoaffinity purification of proteins expressed in &lt;i&gt;E. coli&lt;/i&gt;.  The glutathione-S-transferases are a family of enzymes that catalyze the addition of the tripeptide glutathione to endogenous and xenobiotic substrates which have electrophilic functional groups.  They play an important role in the detoxication and metabolism of many xenobiotic and endobiotic compounds.  The glutathione adducts produced have increased solubility in water and are subsequently enzymatically degraded to mercapturates and excreted.</t>
  </si>
  <si>
    <t>GenScript Goat Anti-Rabbit IgG (H&amp;L) [HRP] Polyclonal Antibody is highly purified from goat antiserum by immunoaffinity chromatography and then conjugated to horseradish peroxidase.  It reacts with rabbit IgG heavy and light chains.</t>
  </si>
  <si>
    <t>Human apolipoprotein CII (apo CII) consists of 79 amino acid residues and is required as a cofactor in the hydrolysis of triacylglycerides of chylomicrons and VLDL by lipoprotein lipase.  Familial apo CII deficiency is an autosomal recessive genetic disorder characterized by fasting hypertriglyceridemia and an accumulation of chylomicrons in the plasma.</t>
  </si>
  <si>
    <t>At least 9 distinct polymorphic forms of apolipoproteins are known.  The apolipoproteins act as stabilizers of the intact lipoprotein particles.  Quantitative measurements of HDL, LDL and VLDL particles in human serum are often used to estimate an individuals relative risk of coronary heart disease.  In addition, quantitative immunological measurements of certain apolipoproteins (especially A1 and B) have been suggested to be more accurate estimators of coronary heart disease than measurements of lipoprotein particles (especially HDL and LDL).</t>
  </si>
  <si>
    <t>GenScript Goat Anti-Rabbit IgG (H&amp;L) is highly purified from goat antiserum by immunoaffinity chromatography.  It reacts with rabbit IgG heavy and light chains.</t>
  </si>
  <si>
    <t>Mouse Anti-IP-10 Monoclonal Antibody reacts with recombinant human IP-10 fusion protein.  The immunogen used to produce Mouse Anti IP-10 antibody was recombinant human IP-10 expressed in PET32a produced in &lt;i&gt;E. coli&lt;/i&gt;.</t>
  </si>
  <si>
    <t>This polyclonal antibody is highly purified from goat antiserum by immunoaffinity chromatography and then conjugated to horseradish peroxidase.  It reacts with chicken IgY heavy and light chains.</t>
  </si>
  <si>
    <t>This polyclonal goat antibody is purified by immunoaffinity chromatography and then conjugated to horseradish peroxidase.  It binds to both the heavy and light chains of human IgG.</t>
  </si>
  <si>
    <t>This polyclonal antibody is highly purified from goat antiserum by immunoaffinity chromatography and then conjugated to horseradish peroxidase.  It reacts with rat IgG heavy and light chains.</t>
  </si>
  <si>
    <t>Goat Anti-HA-tag [HRP] Polyclonal Antibody is highly purified from goat antiserum by immunoaffinity chromatography and then conjugated to horseradish peroxidase.  Goat Anti-HA-tag [HRP] Polyclonal Antibody is suitable for detecting fusion proteins that contain a HA-tag.</t>
  </si>
  <si>
    <t>His-tag Antibody, pAb, Rabbit recognizes His tagged proteins in transfected or transformed cells.  Short-sequence epitope tags are common in the study of protein expression in several different expression systems. In particular, the His tag on the expressed recombinant proteins allows for efficient coupling to Ni²⁺ affinity resins and purification by single step chromatography.</t>
  </si>
  <si>
    <t>Donkey Anti-Goat IgG (H&amp;L) [HRP] Polyclonal Antibody is highly purified from donkey antiserum by immunoaffinity chromatography and then conjugated to horseradish peroxidase.  It reacts with goat IgG heavy and light chains.</t>
  </si>
  <si>
    <t>Mouse Anti-Trx-tag Monoclonal Antibody reacts with the 109-aa Trx-tag sequence encoded by the PET-32a expression vectors from Novagen.  Mouse Anti-Trx-tag Monoclonal Antibody is suitable for detecting fusion proteins that contain a Trx-tag.</t>
  </si>
  <si>
    <t>Mouse Anti M-CSF reacts with recombinant human M-CSF fusion protein.  The immunogen used to produce C10 antibody was recombinant human macrophage colony stimulating factor expressed in PET32a produced in &lt;i&gt;E. coli&lt;/i&gt;.</t>
  </si>
  <si>
    <t>The coral green fluorescent protein (cGFP) from vector pRNATin-H1.2/Neo (GenScript, SD1223) is a versatile marker for monitoring physiological processes, visualizing protein localization, and detecting transgenic expression.  Mouse Anti-cGFP-tag Monoclonal Antibody can be used to detect cGFP fusion protein in Western blot analyses.</t>
  </si>
  <si>
    <t>Monoclonal antibodies specific to six histidine tags can greatly improve the effectiveness of several different kinds of immunoassays, helping researchers identify, detect, and purify polyhistidine fusion proteins in bacteria, insect cells, and mammalian cells. However, since 6XHis-tag is poorly immunogenic, it needs to be conjugated to KLH or some other carrier as an immunogen. After hundreds of selection cycles, researchers at GenScript successfully isolated an antibody against His-tag. THEᵀᴹ His Tag Antibody, mAb, Mouse (subtype IgG1) has very high affinity. Tests performed at GenScript show that the antibody can also recognize 4xHis- and 5xHis-tags. This means that even if the 6xHis-tag is only partially exposed, it will still be recognized and bound by this antibody. THEᵀᴹ His Tag mAb is produced from mice ascites and purified by protein A affinity column. This antibody recognizes native as well as denatured forms of synthetic polyhistidine and polyhistidine-tagged fusion proteins. The product reacts with fusion proteins expressed in bacteria, insect cells, and mammalian cells. THEᵀᴹ His Tag mAb recognizes His tags placed at N-terminal, C-terminal, and internal regions of fusion proteins. THEᵀᴹ His Tag mAb can be used in Western blot analyses, Dot blot analyses, ELISA, immunofluorescent staining, and flow cytometry of cultured cells.</t>
  </si>
  <si>
    <t>The DYKDDDDK peptide is a small component of the epitope which does not appear to interfere with the bioactivity or the biodistribution of the recombinant protein. It has been used extensively as a general epitope tag in expression vectors.  THEᵀᴹ DYKDDDDK Tag Antibody, mAb, Mouse is a high-affinity monoclonal antibody that can be used to detect DYKDDDDK-tagged proteins.</t>
  </si>
  <si>
    <t>Rabbit Anti-VSV-G-tag Polyclonal Antibody is supplied as a 40 μg aliquot at a concentration of 1 mg/ml in PBS, pH 7.4, containing 0.02% sodium azide.  It is purified by immunoaffinity chromatography.</t>
  </si>
  <si>
    <t>Rabbit Anti-NF-κB p105/p50 (Ab-907) Polyclonal Antibody is highly purified from rabbit antiserum by affinity-chromatography using epitope-specific immunogen.  This antibody is supplied as a 40 μg aliquot at a concentration of 1 mg/ml in PBS, containing 0.02% sodium azide.</t>
  </si>
  <si>
    <t>Responsible for the regulation of fatty acid synthesis by phosphorylation of acetyl-COA carboxylase. It also regulates cholesterol synthesis via phosphorylation and inactivation of hormone-sensitive lipase and hydroxymethylglutaryl-COA reductase. Appears to act as a metabolic stress-sensing protein kinase switching off biosynthetic pathways when cellular ATP levels are depleted and when 5-AMP rises in response to fuel limitation and/or hypoxia. This is a catalytic subunit.</t>
  </si>
  <si>
    <t>GenScript THEᵀᴹ His Tag Antibody [HRP], mAb, Mouse is HRP conjugated THEᵀᴹ Anti-His Monoclonal Antibody (Mouse) (A00186) purified from mice ascites by protein A affinity column. This product is suitable for detecting the expression level of His fusion proteins or His by various immunoassays.</t>
  </si>
  <si>
    <t>GenScript THEᵀᴹ His Tag Antibody [Biotin], mAb, mouse is the biotin conjugated THEᵀᴹ His Tag Antibody, mAb, mouse (A00186) purified from mice ascites by protein A affinity column. The antibody is suitable for detecting the expression level of His in fusion proteins.</t>
  </si>
  <si>
    <t>Adenosine 3', 5'-cyclic monophosphate (cyclic AMP; cAMP) is one of the most important intracellular secondary messengers for transduction events.  cAMP is also involved in regulating neuronal, glandular, cardiovascular, immune, and other functions and actions.  A number of hormones, such as ACTH, TSH, FSH, and LH, are known to activate cAMP through the action of the enzyme adenylate cyclase, which converts ATP to cAMP.  There remains considerable interest in the measurement of intracellular cAMP in tissues and cell cultures, and this may help to provide an understanding of the physiology and pathology of many disease states.  Due to the involvement of cAMP in amplifying the response of ligand binding, the second messenger cAMP has been largely employed to monitor the activation of GPCR to facilitate therapeutic drug discovery. GenScript Rabbit Anti-cAMP Polyclonal Antibody is developed in rabbit using 3', 5'-cyclic AMP-8-KLH as the immunogen.</t>
  </si>
  <si>
    <t>Streptavidin is a tetrameric protein from &lt;i&gt;Streptomyces avidinii&lt;/i&gt; that binds very tightly to the vitamin biotin with a Kd of ≈10&lt;sup&gt;-14&lt;/sup&gt; mol/L.  The high-affinity recognition of biotin and biotinylated molecules has made streptavidin one of the most important components in diagnostics and laboratory kits.GenScript Streptavidin Antibody is developed in rabbit using purified Streptavidin and highly purified from rabbit antiserum by protein G resin.</t>
  </si>
  <si>
    <t>Well-characterized antibodies with useful epitope tags have been widely used in the study of protein expression in various systems.The T7 tag (MASMTGGQQMG) is a peptide with 11 amino acids encoded in the leader sequence of T7 bacteriophage &lt;i&gt;gene10&lt;/i&gt;. This gene encodes a T7 major capsid protein.The T7 tag serves as a tag in many expression vectors including the pET system that is based on the efficient T7 RNA polymerase expression system.GenScript Rabbit Anti-T7-tag Polyclonal Antibody is developed in rabbit using a synthetic T7-tag epitope peptide conjugated to KLH.</t>
  </si>
  <si>
    <t>Well-characterized antibodies for epitope tags consisting of short sequences have been widely used in the study of protein expression in various systems.  The NWSHPQFEK, a nine-amino acid peptide that is capable of binding to the biotin pocket of streptavidin was engineered. GenScript Rabbit Anti-NWSHPQFEK Polyclonal Antibody is developed in rabbit using a synthetic NWSHPQFEK peptide conjugated to KLH.</t>
  </si>
  <si>
    <t>Well-characterized antibodies for epitope tags consisting of short sequences are widely used in the study of protein expression in various systems.The Glu-Glu-tag is an epitope tag consisting of a six-residue peptide, EYMPME, derived from the polyoma virus medium T antigen.GenScript Rabbit Anti-Glu-Glu-tag Polyclonal Antibody is developed in rabbit hosts using a synthetic Glu-Glu-tag epitope peptide conjugated to KLH.</t>
  </si>
  <si>
    <t>Rabbit Anti-KT3-tag Polyclonal Antibody is supplied as a 40 μg aliquot at a concentration of 1 mg/ml in PBS, pH 7.4, containing 0.02% sodium azide.  It is purified by immunoaffinity chromatography.</t>
  </si>
  <si>
    <t>β-galactosidase is coded by a gene (&lt;i&gt;lac z&lt;/i&gt;) in the lac operon of &lt;i&gt;Escherichia coli&lt;/i&gt;.  It is a metalloenzyme that splits lactose into glucose and galactose.  It hydrolyzes terminal, non-reducing β-D-galactose residues in β-D-galactosides.GenScript Rabbit Anti-β-Galactosidase Polyclonal Antibody may be used as a primary antibody for the detection and purification of recombinant fusion proteins, which expressed by a vector containing β-galactosidase.GenScript Rabbit Anti-β-Galactosidase Polyclonal Antibody is highly purified from rabbit antiserum by protein G chromatography and is supplied as a 100 μl aliquot at a concentration of 10 mg/ml in PBS, pH7.4, containing 0.02% sodium azide.</t>
  </si>
  <si>
    <t>Well-characterized antibodies for epitope tags consisting of short sequences have been widely used in the study of protein expression in various systems.The B-tag is an epitope tag composed of a six-residue peptide, QYPALT, corresponding to a highly conserved region of VP7 core protein of the blue tongue virus.  The GenScript Rabbit Anti-B-tag Polyclonal Antibody is developed in rabbit hosts using a synthetic B-tag peptide conjugated to KLH.GenScript Rabbit Anti-B-tag Polyclonal Antibody is highly purified from rabbit antiserum by immunoaffinity chromatography and is supplied as a 40 μg aliquot at a concentration of 1 mg/ml.</t>
  </si>
  <si>
    <t>Small ubiquitin-related modifier (SUMO) proteins are conjugated to numerous intracellular targets and serve to modulate protein interaction, localization, activity, and stability.  SUMO (also known as 'Smt3' and 'sentrin' in other organisms) is linked to several different pathways, including nucleocytoplasmic transport.  The attachment of SUMO to targets proteins is stimulated by (protein inhibitor of activated STATs PIAS) proteins that serve as E3-like ligases.GenScript Rabbit Anti-SUMO-tag Polyclonal Antibody is developed in rabbit s using purified recombinant yeast SUMO protein.</t>
  </si>
  <si>
    <t>Well-characterized antibodies for epitope tags have been widely used in the study of protein expression in various systems. The Avi tag is a biotin-acceptor peptide1, GLNDIFEAQKIEWHE.  The 15-residue peptide served as a substrate mimic for biotin ligase (BirA), which usually recognizes the much larger protein domain.  GenScript Rabbit Anti-Avi-tag Polyclonal Antibody is developed in rabbit using a synthetic Avi tag peptide conjugated to KLH.</t>
  </si>
  <si>
    <t>Well-characterized antibodies against short-sequence epitope tags are common in the study of protein expression in several different expression systems.  Tag-100 tag is an epitope tag composed of a 12-residue peptide, EETARFQPGYRS, derived from the C-termini of mammalian MAPK/ERK kinases.</t>
  </si>
  <si>
    <t>EB1, also known as MAPRE1, is a regulator of microtubule dynamics that localizes at the growing plus ends of microtubules and the centrosome.  It is important for anchoring cytoplasmic microtubule (MT) minus ends to the subdistal appendages of the mother centriole. EB1 plays a role in the regulation of MT dynamics and is implicated in regulation of cell polarity and chromosome stability. EB1 proteins interact physically with the adenomatous polyposis coli (APC) tumor suppressor protein, targeting APC to microtubule plus ends.GenScript Rabbit Anti-EB1 Polyclonal Antibody is developed in rabbit using a KLH-coupled synthetic peptide within residues 130-180 of human EB1 protein (Swiss Prot: Q15691).</t>
  </si>
  <si>
    <t>S1 tag is an epitope tag composed of a nine-residue peptide, NANNPDWDF, derived from the hepatitis B virus preS1 region.  Epitope tags consisting of short sequences recognized by well-characterizated antibodies have been widely used in the study of protein expression in various systems.The Rabbit Anti-S1-tag polyclonal antibody is highly purified from rabbit antiserum by immunoaffinity chromatography.</t>
  </si>
  <si>
    <t>Epitope tags consisting of short sequences recognized by well-characterizated antibodies have been widely used in the study of protein expression in various systems.  Universal-tag is an epitope tag composed of a six-residue peptide, HTTPHH.  GenScript Rabbit Anti-Universal-tag Polyclonal Antibody is highly purified from rabbit antiserum by immunoaffinity chromatography.</t>
  </si>
  <si>
    <t>Well-characterized antibodies for epitope tags consisting of short sequences have been widely used in the study of protein expression in various systems.The MAT tag (Metal Affinity Tag) is a peptide tag that binds to transition metals such as nickel and cobalt. This tag allows the purification of MAT fusion proteins using immobilized metal affinity chromatography. GenScript  Rabbit Anti-MAT-tag polyclonal antibody is developed in rabbit using a synthetic MAT tag peptide conjugated to KLH.Rabbit Anti-MAT-tag polyclonal antibody is highly purified from rabbit antiserum by immunoaffinity chromatography.</t>
  </si>
  <si>
    <t>Well-characterizated antibodies against short-sequence epitope tags are common in the study of protein expression in systems.  RFP-tags are composed of 15-residue peptides, VNGHEFEIEGEGEGR, derived from amino acids 22-36 of red fluorescent protein (RFP) from the Discosoma sea anemone.</t>
  </si>
  <si>
    <t>Well-characterized antibodies against short-sequence epitope tags are common in the study of protein expression in several different expression systems.  The TAP (tandem affinity purification)-tag allows rapid purification of complexes from a relatively small number of cells even if the researcher does not have prior knowledge of the complexs composition, activity, or function.  Combined with mass spectrometry, the TAP-tag strategy enables the identification of proteins interacting with a given target protein&lt;sup&gt;1&lt;/sup&gt;.GenScript Rabbit Anti-TAP-tag Polyclonal Antibody is generated against the common tag, which is composed of a 21-residue peptide, CSSGALDYDIPTTASENLYFQ, derived from the C-terminus of the TAP-tag construct after TEV cleavage.</t>
  </si>
  <si>
    <t>Well-characterized antibodies for epitope tags have been widely used in the study of protein expression in various systems.  The SNAP-tag is a self-labeling protein tag that forms a highly stable, covalent thioether bond with fluorophores and other substituted groups on its benzyl guanine substrate.  The expressed SNAP-tag fusion proteins can be used in many different assay formats depending upon the labeling substrate employed.  GenScript Rabbit Anti-SNAP-tag Polyclonal Antibody is developed in rabbit hosts using purified recombinant SNAP-tag fusion protein.  This polyclonal antibody is highly purified from rabbit antiserum by immunoaffinity chromatography.</t>
  </si>
  <si>
    <t>A number of mutations, identified in the gene encoding the β-amyloid precursor protein (βAPP), have been linked to early-onset Familial Alzheimers Disease.  βAPP is cleaved sequentially by the proteolytic enzymes β-secretase and γ-secretase to produce β-amyloid (Aβ) peptides with the Aβ1-42(43) and the Aβ1-40 forms being the most prevalent.  Secreted Aβ peptides can bind to scavenger receptors and the receptor for advanced glycation endproducts.  Aβ peptides are degraded either via a reuptake mechanism followed by endosomal degradation or by an extracellular insulin-degrading enzyme.  Extracellular accumulation of Aβ leads to formation of aggregates, fibrils, and eventually amyloid deposits called neuritic plaques, a hallmark of Alzheimer’s disease.  β-Amyloid antibodies and peptides have been developed as tools for elucidating the biology of Alzheimers disease.</t>
  </si>
  <si>
    <t>A number of mutations, identified in the gene encoding the β-amyloid precursor protein (βAPP), have been linked to early-onset Familial Alzheimers Disease.  βAPP is cleaved sequentially by the proteolytic enzymes β-secretase and γ-secretase to produce β-amyloid (Aβ) peptides with the Aβ1-42(43) and the Aβ1-40 forms being the most prevalent.  Secreted Aβ peptides can bind to scavenger receptors and the receptor for advanced glycation endproducts.  Aβ peptides are degraded either via a reuptake mechanism followed by endosomal degradation or by an extracellular insulin-degrading enzyme.  Extracellular accumulation of Aβ leads to formation of aggregates, fibrils, and eventually amyloid deposits called neuritic plaques, a hallmark of Alzheimer’s disease.  β-amyloid antibodies and peptides have been developed as tools for elucidating the biology of Alzheimers disease. The rabbit anti-β-amyloid 1-40 antibody is developed in rabbit using a synthetic peptide corresponding to amino acids 1-40 of β-amyloid conjugated to KLH.This polyclonal antibody is highly purified from rabbit antiserum by immunoaffinity chromatography and is supplied as a 100 μl aliquot at a concentration of 1 mg/ml in PBS, pH7.4, containing 0.02% sodium azide.</t>
  </si>
  <si>
    <t>A number of mutations, identified in the gene encoding the β-amyloid precursor protein (βAPP), have been linked to early-onset Familial Alzheimers Disease.  βAPP is cleaved sequentially by the proteolytic enzymes β-secretase and γ-secretase to produce β-amyloid (Aβ) peptides with the Aβ1-42(43) and the Aβ1-40 forms being the most prevalent.  Secreted Aβ peptides can bind to scavenger receptors and the receptor for advanced glycation endproducts.  Aβ peptides are degraded either via a reuptake mechanism followed by endosomal degradation or by an extracellular insulin-degrading enzyme.  Extracellular accumulation of Aβ leads to formation of aggregates, fibrils, and eventually amyloid deposits called neuritic plaques, a hallmark of Alzheimer’s disease.  β-Amyloid antibodies and peptides have been developed as tools for elucidating the biology of Alzheimers disease.GenScript Rabbit Anti-β-Amyloid (32-40) Polyclonal Antibody is developed in rabbit hosts using a synthetic peptide corresponding to amino acids 32-40 of human β-Amyloid conjugated to KLH.This polyclonal antibody is highly purified from rabbit antiserum by immunoaffinity chromatography.</t>
  </si>
  <si>
    <t>Amyloid precursor protein (APP) is a type I integral membrane protein with a large N-terminal extracellular domain, a single transmembrane domain, and a short cytoplasmic tail.  APP is found in three main isoforms, APP695, APP751, and APP770.  APP can be sequentially cleaved by beta-secretase and gamma-secretase to release beta-amyloid, which is the main component of senile plaque in the brains of patients afflicted with Alzheimers disease.
GenScript Rabbit Anti-APP (292-312) Polyclonal Antibody is developed in rabbit  hosts using a synthetic peptide, SEQAETGPCRAMISRWYFDVT, corresponding to amino acids 292-312 of the KPI domain of human APP. GenScript Rabbit Anti APP (292-312) Polyclonal Antibody is a valuable tool for scientists and neuropathologists who study the role of APP in Alzheimer’s disease.
Rabbit Anti-APP (292-312) Polyclonal Antibody is highly purified from rabbit antiserum by immunoaffinity chromatography.</t>
  </si>
  <si>
    <t>Amyloid precursor protein (APP) is a type I integral membrane protein with a large N-terminal extracellular domain, a single transmembrane domain, and a short cytoplasmic tail. APP is found in three main isoforms, APP695, APP751, and APP770. APP can be sequentially cleaved by beta-secretase and gamma-secretase to release beta-amyloid, which is the main component of senile plaque the brains of patients afflicted with Alzheimers disease.
GenScript Rabbit Anti-APP (653-662) Polyclonal Antibody is developed in rabbit hosts using a synthetic peptide, RPGSGLTNIK, corresponding to C terminal amino acids 653-662 of human APP.  GenScript Rabbit Anti-APP (653-662) Polyclonal Antibody is a valuable tool for scientists and neuropathologists who study the role of APP in Alzheimer’s disease.
GenScript Rabbit Anti-APP (653-662) Polyclonal Antibody is highly purified from rabbit antiserum by immunoaffinity chromatography.</t>
  </si>
  <si>
    <t>Amyloid precursor protein (APP) is a type I integral membrane protein with a large N-terminal extracellular domain, a single transmembrane domain, and a short cytoplasmic tail.  APP is found in three main isoforms: APP695, APP751, and APP770.  APP can be sequentially cleaved by beta-secretase and gamma-secretase to release beta-amyloid, which is the main component of senile plaque in patient brains inflicted with Alzheimer’s disease.
GenScript Rabbit Anti-APP (671-685) Polyclonal Antibody is developed in rabbit using a synthetic peptide, MDAEFRHDSGYEVHH, corresponding to C terminal amino acids 671-685 of human APP, conjugated to KLH. GenScript Rabbit Anti-APP (671-685) Polyclonal Antibody is a valuable tool for scientists and neuropathologists who study the role of APP in Alzheimers’ disease.  GenScript Rabbit Anti APP (671-685) Polyclonal Antibody is highly purified from rabbit antiserum by immunoaffinity chromatography.</t>
  </si>
  <si>
    <t>Amyloid precursor protein (APP) is a type I integral membrane protein with a large N-terminal extracellular domain, a single transmembrane domain, and a short cytoplasmic tail. APP is found as three main isoforms, APP695, APP751 and APP770. APP can be sequentially cleaved by beta-secretase and gamma-secretase to release beta-amyloid, which is the main component of senile plaque in patient brains inflicted with Alzheimers disease.
GenScript Rabbit Anti-APP (747-761) Polyclonal Antibody is developed in rabbit using a synthetic peptide, RHLSKMQQNGYENPT, corresponding to the C term amino acids 747-761 of human APP. GenScript Rabbit anti APP (747-761) Polyclonal Antibody should be a valuable tool for scientists and neuropathologists who study the role of APP in Alzheimer’s disease.
Rabbit Anti-APP (747-761) Polyclonal Antibody is highly purified from rabbit antiserum by immunoaffinity chromatography and is supplied as a 40 μg aliquot at a concentration of 0.5 mg/ml.</t>
  </si>
  <si>
    <t>Amyloid precursor protein (APP) is a type I integral membrane protein with a large N-terminal extracellular domain, a single transmembrane domain, and a short cytoplasmic tail.  APP is found as three main isoforms, APP695, APP751, and APP770.  APP can be sequentially cleaved by beta-secretase and gamma-secretase to release beta-amyloid, which is the main component of senile plaque in patient brains inflicted with Alzheimer's disease.Phosphorylation of APP at Tyr757 and 762 is important for MAPK8IP1, APBA1, shcA/shcC, and DAB1 binding.  Binding interactions regulated by phosphorylation determine the localization and the function of APP.  For these reasons, Anti-APP (Phospho-Tyr&lt;sup&gt;757&lt;/sup&gt;) antibody can be useful in the tracing of the processing, distribution and interactions of APP.GenScript Rabbit Anti-APP (Phospho-Tyr&lt;sup&gt;757&lt;/sup&gt;) Polyclonal Antibody is developed in rabbit using a synthetic phosphopeptide derived from human APP around the phosphorylation site of tyrosine 757 (N-G-Y&lt;sup&gt;P&lt;/sup&gt;-E-N), KLH-coupled.</t>
  </si>
  <si>
    <t>Amyloid precursor protein (APP) is a type I integral membrane protein with a large N-terminal extracellular domain which can be sequentially cleaved by beta-secretase and gamma-secretase to release beta-amyloid.  The extracellular deposition and accumulation of the released beta-amyloid fragments form the main components of amyloid plaques in Alzheimer’s disease. APP is also found as a truncated frameshift mutant, which results from a GA dinucleotide deletion from the normal APP gene.  This abnormal protein with a molecular weight of about 38 kD has been found to accumulate in the brains of some patients with Alzheimers disease.  The role of the Amyloid Precursor Protein frameshift mutant (APP FM) in Alzheimers disease is currently unknown.  These abnormal proteins may accumulate and lead to cellular disturbances and neuronal degeneration.GenScript Rabbit Anti-APP FM Polyclonal Antibody is developed in rabbit using a synthetic peptide, RGRTSSKELA, corresponding to amino acids 339-348 of the C-terminus of human APP frameshift mutant.GenScript Rabbit Anti-APP FM Polyclonal Antibody is highly purified from rabbit antiserum by immunoaffinity chromatography.</t>
  </si>
  <si>
    <t>Serum amyloid P component (SAP) is a non-fibrillar plasma glycoprotein that belongs to the pentraxin family.  It is universally found in amyloid deposits (such as senile plaque and neurofibrially tangles in Alzheimers patients), and this is probably due to its specific calcium-dependent binding to motifs, which are present on all types of amyloid fibrils.  SAP is also found to prevent fibrillar breakdown by enzymes and it is believed that it helps maintains stability of the amyloid deposits.  It has been shown that SAP binds monocytes with high avidity, but does not bind to erythrocytes, NK cells, T-lymphocytes, or B-lymphocytes.  SAP production can be induced by exposure to IL-1, IL-6, and IFN-beta.  SAP levels in CSF can be useful for assessing cognitive impairment in AD patients.GenScript Rabbit Anti-Serum Amyloid P Polyclonal Antibody is developed in rabbit using a synthetic peptide corresponding to residues near the N-terminus of human serum amyloid P-component conjugated to KLH.</t>
  </si>
  <si>
    <t>Annexin A8 (Annexin VIII, Vascular anticoagulant-beta, VAC-beta) is an anticoagulant protein that acts as an indirect inhibitor of the thromboplastin-specific complex, which is involved in the blood coagulation cascade.This polyclonal antibody produced by immunization of a synthetic peptide derived from human annexin A8 and highly purified from rabbit antiserum by immunoaffinity chromatography.</t>
  </si>
  <si>
    <t>Prohibitin (B-cell receptor-associated protein 32, BAP 32) is an evolutionarily conserved protein located in the inner membrane of mitochondria.  Prohibitin appears to be a very reliable marker of mitochondria.  Prohibitin shows antiproliferative activity and has been proposed to play a role in normal cell cycle regulation, replicative senescence, cellular immortalization, and tumor suppression.GenScript Rabbit Anti-Prohibitin Polyclonal Antibody is produced by immunization of a synthetic peptide derived from mouse prohibitin and highly purified from rabbit antiserum by protein A chromatography.</t>
  </si>
  <si>
    <t>Well-characterized antibodies for epitope tags consisting of short sequences are often used in the study of protein expression in various systems.  The SRT-tag is a peptide epitope comprised of 10 amino acids derived from the crystalline surface layer protein of Rickettsia typhi&lt;sup&gt;1&lt;/sup&gt;.GenScript Rabbit Anti-SRT-tag Polyclonal Antibody is developed in rabbit hosts using a synthetic SRT tag peptide conjugated to KLH.GenScript Rabbit Anti-SRT-tag Polyclonal Antibody is highly purified from rabbit antiserum by immunoaffinity chromatography and is supplied as a 40 μg aliquot at a concentration of 1 mg/ml in PBS, pH 7.4, containing 0.02% sodium azide.</t>
  </si>
  <si>
    <t>Chk1 is a serine/threonine kinase that was first identified as a checkpoint kinase in &lt;i&gt;Schizosaccharomyces pombe&lt;/i&gt;.  Chk1 is an evolutionarily conserved protein kinase that functions to ensure genomic integrity upon genotoxic stress.  Chk1 activated through phosphorylation by ATR/ATM and plays an important role in DNA damage checkpoint control, embryonic development, and tumor suppression.  The activation of Chk1 in response to blocking DNA replication and certain forms of genotoxic stress involves phosphorylation of Ser 317 and Ser 345.  Chk1 is also phosphorylated at Ser 280 and Ser 296 following DNA damage.  Activated Chk1 phosphorylates downstream factors that mediate cell cycle arrest and other physiological events in the cell, these key cell cycle factors include p53, Cdc25C, etc.GenScript Rabbit Anti-Chk1 (Phospho-Ser&lt;sup&gt;296&lt;/sup&gt;) Polyclonal Antibody is developed in rabbit using a synthetic phospho-peptide (KLH-coupled) corresponding to residues surrounding Ser 296 of human Chk1.</t>
  </si>
  <si>
    <t>GenScript Chicken Anti-Protein A is developed in chicken using purified recombinant Protein A.  This polyclonal antibody is highly purified from chicken yolks by immunoaffinity chromatography.  GenScript Chicken Anti-Protein A is suitable for ELISA and immunoblotting.</t>
  </si>
  <si>
    <t>GenScript THEᵀᴹ beta Actin Antibody [HRP], mAb, Mouse is HRP conjugated THEᵀᴹ beta Actin Antibody, mAb, Mouse (A00702) purified from mice ascites by protein G affinity column. This product provides a useful and serves as a specific tool in the study of the intracellular distribution of ß-actin and the static and dynamic aspects of the cytoskeleton. Do not add azide because it inhibits the activity of HRP.</t>
  </si>
  <si>
    <t>PON2 (serum aryldialkylphosphatase2, aromatic esterase2) is one member of the PONs family of molecules, which includes PON1, PON2, and PON3.  PON2 demonstrates the highest AHL hydrolization activity of the three.  PON2 is widely expressed in a number of tissues and cell types, and it is implicated in a number of diseases, including Alzheimers disease, type two diabetes mellitus.GenScript Rabbit Anti-PON2 Polyclonal Antibody is produced by the immunization of a synthetic peptide derived from mouse PON2 and highly purified from rabbit antiserum by peptide affinity  chromatography.  GenScript Rabbit Anti-PON2 Polyclonal Antibody is supplied as a 40 μl aliquot at concentration of 1 mg/ml in PBS, pH 7.4, containing 0.02% sodium azide.</t>
  </si>
  <si>
    <t>GenScript  THEᵀᴹ c-Myc Antibody [HRP], mAb, Mouse is immunoaffinity purified from mice ascites with protein A and then conjugated to horseradish peroxidase. Mouse Anti-c-Myc [HRP] Monoclonal Antibody is suitable for detecting the expression level of c-Myc in fusion proteins.</t>
  </si>
  <si>
    <t>GenScript THEᵀᴹ c-Myc Antibody [Biotin], mAb, Mouse is the biotin conjugated THEᵀᴹ Anti-c-Myc Monoclonal Antibody (Mouse) (A00704) purified from mice ascites by protein A affinity column. This product is suitable for detecting the expression level of c-Myc fusion proteins or c-Myc by various immunoassays.</t>
  </si>
  <si>
    <t>&lt;i&gt;Schistosoma japonicum&lt;/i&gt; glutathione S-transferase (GST) is a 26,000 Da enzyme that conjugates reduced glutathione to hydrophobic electrophiles. GST is an ideal fusion partner for production of foreign proteins in commercially available expression systems because it can be expressed in high levels in &lt;i&gt;E. coli&lt;/i&gt;. The fusion proteins can be purified to homogenity in a single step as the GST portion of the protein binds tightly to immobilized glutathione. Elution can be accomplished using free glutathione. The GST portion of the fusion protein can be separated from the protein of interest by using site-specific proteases. Antibodies directed against GST can be helpful in detecting the fusion protein during purification and to detect cleavage of GST from the protein of interest.</t>
  </si>
  <si>
    <t>GenScript  THEᵀᴹ GST Antibody [HRP], mAb, Mouse is HRP conjugated THEᵀᴹ Anti-GST Monoclonal Antibody (Mouse) (A00865) purified from mice ascites by protein A affinity column. This product is suitable for detecting the expression level of GST in fusion proteins.</t>
  </si>
  <si>
    <t>GenScript  THEᵀᴹ GST Antibody [Biotin], mAb, Mouse is the biotin conjugated THEᵀᴹ Anti-GST Monoclonal Antibody (Mouse) (A00865) purified from mice ascites by protein A affinity column. The antibody is suitable for detecting the expression level of GST in fusion proteins.</t>
  </si>
  <si>
    <t>GenScript Rabbit Anti-VSV-G-tag [HRP] Polyclonal Antibody is highly purified from rabbit antiserum by immunoaffinity chromatography and then conjugated to horseradish peroxidase.  GenScript Rabbit Anti-VSV-G-tag [HRP] Polyclonal Antibody is suitable for detecting fusion proteins that contain VSV-G-tags.</t>
  </si>
  <si>
    <t>GenScript Rabbit Anti-E-tag [HRP] Polyclonal Antibody is highly purified from rabbit antiserum by immunoaffinity chromatography and then conjugated to horseradish peroxidase.  GenScript Rabbit Anti-E-tag [HRP] Polyclonal Antibody is suitable for detecting fusion proteins that contain E-tags.</t>
  </si>
  <si>
    <t>GenScript Rabbit Anti-V5-tag [HRP] Polyclonal Antibody is highly purified from rabbit antiserum by immunoaffinity chromatography and then conjugated to horseradish peroxidase.  GenScript Rabbit Anti-V5-tag [HRP] polyclonal antibody is suitable for detecting fusion proteins that contain V5-tags.</t>
  </si>
  <si>
    <t>β-secretase, also called BACE (β-site of APP cleaving enzyme), is an aspartic-acid protease important in the pathogenesis of Alzheimers disease  and in the formation of myelin sheaths in peripheral nerve cells. BACE1, also known as memapsin-2, is the major β-secretase for generation of the 40 or 42 amino-acid-long β-amyloid peptides that aggregate in the brain of Alzheimers patients. Extracellular cleavage of APP by BACE1 releases a soluble extracellular fragment and is followed by APP cleavage within its transmembrane domain by γ-secretase.  The second cleavage releases the intracellular domain of APP and β-amyloid.The immature form of BACE1 contains an N-terminal signal sequence (residues 1–21) followed by a large catalytic domain, a single transmembrane domain (residues 461–477), and a short cytoplasmic domain (residues 478–501). The signal sequence (1-21) is cleaved from the immature form, yielding the proBACE1 protein, which starts at residue 22. The proBACE1 protein is modified by cleavage of 24 N-terminal residues (aa 22-45), producing the mature BACE1 protein.GenScript Rabbit Anti-BACE1 (26-45) Polyclonal Antibody is developed in rabbit using a synthetic peptide, IRLPLRSGLGGAPLGLRLPR, corresponding to amino acids 26-45 at the N-terminal of human BACE1.GenScript Rabbit Anti-BACE1 (26-45) pAb is highly purified from rabbit antiserum by immunoaffinity chromatography and is supplied as 40 μg aliquots at concentration of 0.5 mg/ml.</t>
  </si>
  <si>
    <t>β-secretase, also called BACE (β-site of APP cleaving enzyme), is an aspartic-acid protease important in the pathogenesis of Alzheimers disease and in the formation of myelin sheaths in peripheral nerve cells. BACE1, also known as memapsin-2, is the major β-secretase for generation of the 40 or 42 amino-acid-long β-amyloid peptides that aggregate in the brains of Alzheimers patients. Extracellular cleavage of APP by BACE1 releases a soluble extracellular fragment and is followed by APP cleavage within its transmembrane domain by γ-secretase.  The second cleavage releases the intracellular domain of APP and β-amyloid.The immature form of BACE1 contains an N-terminal signal sequence (residues 1–21) followed by a large catalytic domain, a single transmembrane domain (residues 461–477), and a short cytoplasmic domain (residues 478–501). The signal sequence (1-21) is cleaved from the immature form, yielding the proBACE1 protein which starts at residue 22. The proBACE1 protein is modified by cleavage of 24 N-terminal residues (aa 22-45), producing the mature BACE1 protein.GenScript Rabbit Anti-BACE1 (46-65) Polyclonal Antibody is developed in rabbit using a synthetic peptide, ETDEEPEEPGRRGSFVEMVD, corresponding to amino acids 46-65 of human BACE1.GenScript Rabbit Anti-BACE1 (46-65) pAb is highly purified from rabbit antiserum by immunoaffinity chromatography and is supplied as 40 μg aliquots at concentration of 0.5 mg/ml.</t>
  </si>
  <si>
    <t>Presenilin 1 (PS1) and presenilin 2 (PS2) are catalytic subunits of the gamma-secretase complex, an endoprotease complex that catalyzes the intramembrane cleavage of integral membrane proteins such as Notch receptors and APP (beta-amyloid precursor protein).  The other members of the gamma-secretase complex are required to have protease activity.  PS1 and PS2 may play a role in intracellular signaling and gene expression or in linking chromatin to the nuclear membrane.  It regulates epithelial-cadherin function.  Three causative genes have been identified that when mutated lead to presenile Alzheimer's disease: APP (amyloid precursor protein gene), PSEN1, and PSEN2.  The presenilin 1 gene has recently been discovered on chromosome 14 and is responsible for an early onset form of Alzheimer's disease that accounts for 70-80% of the inherited forms of Alzheimer's.  It is a membrane protein that has a region where at least seven mutations have been identified in family members with Alzheimer's disease.  Endogenous presenilin mainly exists in a heterodimeric complex formed from the endoproteolytically processed amino-terminal (28 kD) and carboxy-terminal (≈17 kD) fragments.GenScript Rabbit Anti-Presenilin 1 Polyclonal Antibody is developed in rabbit hosts using a synthetic peptide, TVRSQNDNRERQEHNDRRSLGHPEPL, corresponding to amino acids 25-50 of the N-terminus of human presenilin 1.Rabbit Anti-Presenilin 1 Polyclonal Antibody is highly purified from rabbit antiserum by immunoaffinity chromatography and is supplied as a 40 μg aliquot at a concentration of 0.5 mg/ml.</t>
  </si>
  <si>
    <t>Presenilin enhancer protein 2 (PEN2) is a 101-amino acid protein that traverses the membrane twice and it is the regulatory component of the multimeric gamma-secretase complex which also consists of presenilin, APH-1 and Nicastrin. The gamma-secretase complex catalyzes the cleavage of a number of integral membrane proteins including beta-amyloid precursor protein (APP), Notch protein, Erb4 and E-cadherin. The gamma-secretase complex cleaves the APP yielding amyloid beta peptide, which is the main component of the neuritic plaque and the hallmark lesion in the brains of patients with Alzheimer's disease. In addition, PEN2 is required for end proteolysis of presenilin and activation of the gamma-secretase.GenScript Rabbit Anti-PEN2 Polyclonal Antibody is developed in rabbit using a KLH-coupled synthetic peptide derived from human PEN2.</t>
  </si>
  <si>
    <t>Nicastrin is a Type I transmembrane glycoprotein.  Along with presenilin, APH-1, PEN-2, it comprises the multimeric gamma-secretase complex.  The gamma-secretase complex can cleave the beta-amyloid (A4) precursor protein and yields amyloid beta peptide, the main component of the neuritic plaque and the hallmark lesion in the brains of patients with Alzheimer's disease.    Nicastrin is also thought to be involved in cell proliferation and signaling, especially in regards to activation of Notch receptors as loss of nicastrin expression results in mouse embryonic lethality.GenScript Rabbit Anti-Nicastrin Polyclonal Antibody is developed in rabbit hosts using a synthetic peptide, FTRDLMEKLKGRTSRIAGLAVSL, corresponding to amino acids 103-125 of the N-terminus of human nicastrin.Rabbit Anti-Nicastrin is highly purified from rabbit antiserum by immunoaffinity chromatography and is supplied as a 40 μg aliquot at a concentration of 0.5 mg/ml.</t>
  </si>
  <si>
    <t>Anterior Pharynx-Defective 1 (APH1), in addition to presenilin, PEN2, and Nicastrin forms the γ-secretase protein complex.  APH1 probably represents a stabilizing cofactor for the presenilin homodimer that promotes the formation of a stable complex. The γ-secretase complex can cleave the beta-amyloid (A4) precursor protein and yields amyloid beta peptide, the main component of the neuritic plaque and the hallmark lesion in the brains of patients with Alzheimer's disease.  Three mammalian homologues of APH1 have been identified: APH1a, APH1b, and APH1c, of which APH1a is more abundantly expressed than APH1b in human tissue samples.  In addition, two isoforms of APH1a can be generated from alternative splicing of APH-1a, APH1a long form (APH1aL) and APH1a short form (APH1aS) that diverge at the C-terminus.  APH1a is the major mammalian APH1 isoform required for Notch signaling during embryogenesis and the major APH1 isoform required for the assembly of the γ-secretase complexes and APP processing. GenScript Rabbit Anti-APH1 Polyclonal Antibody is developed in rabbit using a synthetic peptide, RRQEDSRVMVYSALRIPPED, corresponding to amino acids 246-265 of the C-terminus of human APH1a.GenScript Rabbit Anti-APH1 Polyclonal Antibody is highly purified from rabbit antiserum by immunoaffinity chromatography and is supplied as a 40 μg aliquot at a concentration of 0.5 mg/ml.</t>
  </si>
  <si>
    <t>Indoleamine 2,3-dioxygenase (IDO) catalyzes the degradation of the essential amino acid L-tryptophan to N-formylkynurenine. IDO has been implicated in protection against intracellular and extracellular pathogens.GenScript Rabbit Anti-IDO Polyclonal Antibody is developed in rabbit hosts using a synthetic peptide conjugated to KLH.GenScript Rabbit Anti-IDO Polyclonal Antibody is highly purified from rabbit antiserum by Protein A.</t>
  </si>
  <si>
    <t>Cre-recombinase is a 38 kDa DNA recombinase derived from the P1 bacteriophage.  It is highly specific to a 34 bp DNA sequence (loxP) found in P1 DNA.  It catalyzes site-specific recombination between two 34-base-pair LOXP sites.  Its role is to maintain the phage genome as a monomeric unit-copy plasmid in the lysogenic state.  It is homotetramer when bound to DNA and belongs to the phage integrase family.GenScript Mouse Anti-Cre recombinase Monoclonal Antibody is an important tool for the identification of recombinant Cre recombinase from E.coli expression systems.</t>
  </si>
  <si>
    <t>Cytochrome P450 2C23 (CYP2C23) is one member of the CP450 subfamily. CYP2C23 have been studied with respect to the metabolism of clinically important drugs and endogenous chemicals, such as arachidonic acid (AA).  CP450 enzymes are expressed throughout the body.GenScript Rabbit Anti-Cytochrome P450 2C23 Polyclonal Antibody is developed in rabbit hosts using a KLH-coupled synthetic peptide.Rabbit Anti-Cytochrome P450 2C23 Polyclonal Antibody is highly purified from rabbit antiserum by immunoaffinity chromatography.</t>
  </si>
  <si>
    <t>The connexin gene family codes for the protein subunits of gap junction channels, which mediate the direct diffusion of ions and metabolites between the cytoplasm of adjacent cells.  The gap junction channels have unique properties depending on the type of connexins constituting the channel.GenScript Rabbit Anti-Connexin 30 Polyclonal Antibody is developed in rabbit hosts using a synthetic peptide conjugated to KLH.GenScript Rabbit Anti-Connexin 30 Polyclonal Antibody is highly purified from rabbit antiserum by immunoaffinity chromatography.</t>
  </si>
  <si>
    <t>AMPK alpha-1 chain (5-AMP-activated protein kinase catalytic subunit alpha-1) is responsible for the regulation of fatty acid synthesis by phosphorylation of acetyl-CoA carboxylase.  It also regulates cholesterol synthesis via phosphorylation and inactivation of hormone-sensitive lipase and hydroxymethylglutaryl-CoA reductase.  It appears to act as a metabolic stress-sensing protein kinase switching off biosynthetic pathways when cellular ATP levels are depleted and when 5-AMP rises in response to fuel limitation and/or hypoxia.  It is expressed in kidney, liver, lung, heart, and brain tissues.GenScript Rabbit Anti-AMPK Alpha-1 Chain Polyclonal Antibody is developed in rabbit using a synthetic peptide conjugated to KLH.GenScript Rabbit Anti-AMPK Alpha-1 Chain Polyclonal Antibody is highly purified from rabbit hosts antiserum by immunoaffinity chromatography.</t>
  </si>
  <si>
    <t>Tau is a microtubule-associated phosphoprotein (MAP), localized in neuronal axons.  It promotes tubulin polymerization and stabilizes microtubules.  Tau proteins constitute a family of six isoforms which range from 352 to 441 amino acids.  The tau variants differ from each other by the presence of either three or four repeat-regions in the carboxy-terminal part of the molecule and the absence or presence of one or two inserts in the amino-terminal part. Tau is hyperphosphorylated by ERK, GSK-3, TPKII and CDK5, at least thirty phosphorylation sites have been described, including Thr39, Ser46, Thr50, Thr69, Thr153, Thr175, Thr 181, Ser198, Ser199, Ser202, Thr205, Ser208, Ser210, Thr212, Ser214, Thr217, Thr231, Ser235, Ser237, Ser241, Ser262, Ser285, Ser305, Ser324, Ser352, Ser356, Ser396, Ser400, Thr403, Ser404, Ser409, Ser412, Ser413, Ser416 and Ser422. Specifically, TPKII phosphorylates serines 202 and 404. GSK-3β transfection phosphorylates serines 199, 202, 235, 396, 404 and 413, and threonines 205 and 231.  These sites are among the major abnormal phosphorylation sites of Tau.  Phosphorylation on these sites reduces the ability of a given Tau species to promote microtubule self-assembly. Hyperphosphorylated Tau is the major protein of the paired helical filaments (PHFs), which make up the pathological neurofibrillary tangles of Alzheimer’s disease (AD).  The PHFs are also found in the lesions of other central nervous system disorders.GenScript Rabbit Anti-Tau (Phospho-Ser&lt;sup&gt;199&lt;/sup&gt;) Polyclonal Antibody is developed in rabbit using a synthetic phospho-peptide (KLH-coupled) corresponding to residues surrounding Ser 199 of human Tau.</t>
  </si>
  <si>
    <t>Tau is a microtubule-associated phosphoprotein (MAP), localized in neuronal axons.  It promotes tubulin polymerization and stabilizes microtubules.  Tau proteins constitute a family of six isoforms, which range from 352 to 441 amino acids.  The tau variants differ from each other by the presence of either three or four repeat-regions in the carboxy-terminal part of the molecule and the absence or presence of one or two inserts in the amino-terminal part.Tau is hyperphosphorylated by ERK, GSK-3, TPKII, and CDK5.  At least thirty phosphorylation sites have been described, including Thr39, Ser46, Thr50, Thr69, Thr153, Thr175, Thr181, Ser198, Ser199, Ser202, Thr205, Ser208, Ser210, Thr212, Ser214, Thr217, Thr231, Ser235, Ser237, Ser241, Ser262, Ser285, Ser305, Ser324, Ser352, Ser356, Ser396, Ser400, Thr403, Ser404, Ser409, Ser412, Ser413, Ser416, and Ser422.  Specifically, TPKII phosphorylates serines 202 and 404.  GSK-3β transfection phosphorylates serines 199, 202, 235, 396, 404 and 413, and threonines 205 and 231.  These sites are among the major abnormal phosphorylation sites of Tau.  Phosphorylation on these sites reduces the ability of a given Tau species to promote microtubule self-assembly.  Hyperphosphorylated Tau is the major protein of the paired helical filaments (PHFs), which make up the pathological neurofibrillary tangles of Alzheimer’s disease (AD).  These PHFs are also found in the lesions of other central nervous system disorders.GenScript Rabbit Anti-Tau (Phospho-Thr&lt;sup&gt;217&lt;/sup&gt;) Polyclonal Antibody is developed in rabbit using a synthetic phospho-peptide (KLH-coupled) corresponding to residues surrounding Thr217 of human Tau.</t>
  </si>
  <si>
    <t>Tau is a microtubule-associated phosphoprotein (MAP), localized in neuronal axons.  It promotes tubulin polymerization and stabilizes microtubules.  Tau proteins constitute a family of six isoforms, which ranging from 352 to 441 amino acids.  The tau variants differ from each other by the presence of either three or four repeat-regions in the carboxy-terminal part of the molecule and the absence or presence of one or two inserts in the amino-terminal portion.Tau is hyperphosphorylated by ERK, GSK-3, TPKII, and CDK5.  At least thirty phosphorylation sites have been described, including Thr39, Ser46, Thr50, Thr69, Thr153, Thr175, Thr181, Ser198, Ser199, Ser202, Thr205, Ser208, Ser210, Thr212, Ser214, Thr217, Thr231, Ser235, Ser237, Ser241, Ser262, Ser285, Ser305, Ser324, Ser352, Ser356, Ser396, Ser400, Thr403, Ser404, Ser409, Ser412, Ser413, Ser416, and Ser422.  Specifically, TPKII phosphorylates serines 202 and 404.  GSK-3β transfection phosphorylates serines 199, 202, 235, 396, 404, and 413, and threonines 205 and 231.  These sites are among the major abnormal phosphorylation sites of Tau.  Phosphorylation on these sites reduces the ability of a given Tau species to promote microtubule self-assembly.  Hyperphosphorylated Tau is the major protein of the paired helical filaments (PHFs), which make up the pathological neurofibrillary tangles of Alzheimer’s disease (AD).  The PHFs are also found in the lesions of other central nervous system disorders.GenScript Rabbit Anti-Tau (Phospho-Ser&lt;sup&gt;400&lt;/sup&gt;) Polyclonal Antibody is developed in rabbit using a synthetic phospho-peptide (KLH-coupled) corresponding to residues surrounding serine 400 of human Tau.</t>
  </si>
  <si>
    <t>Tau is a microtubule-associated phosphoprotein (MAP) localized in neuronal axons. That promotes tubulin polymerization and microtubules stabilization. Tau proteins constitute a family of six isoforms ranging from 352 to 441 amino acids. The tau variants differ from each other by the presence of either three or four repeated regions in the carboxyl terminal of the molecule and the absence or presence of one or two inserts in the portion ofamino-terminal. Tau is hyperphosphorylated by ERK, GSK-3, TPKII, and CDK5. At least thirty phosphorylation sites have been described including Thr39, Ser46, Thr50, Thr69, Thr153, Thr175, Thr181, Ser198, Ser199, Ser202, Thr205, Ser208, Ser210, Thr212, Ser214, Thr217, Thr231, Ser235, Ser237, Ser241, Ser262, Ser285, Ser305, Ser324, Ser352, Ser356, Ser396, Ser400, Thr403, Ser404, Ser409, Ser412, Ser413, Ser416, and Ser422. Specifically, TPKII phosphorylates serines 202 and 404. GSK-3β transfection phosphorylates serines 199, 202, 235, 396, 404, and 413, and threonines 205 and 231. These sites are among the major atypical phosphorylation sites of tau. Phosphorylation on these sites reduces the ability of a given tau species to promote microtubule self-assembly. Hyperphosphorylated tau is the major protein of the paired helical filaments (PHFs) which make up the pathological neurofibrillary tangles of Alzheimer’s disease (AD). PHFs are also found in the lesions of other central nervous system disorders.GenScript Rabbit Anti-Tau (Phospho-Ser&lt;sup&gt;409&lt;/sup&gt;) Polyclonal Antibody is developed in rabbit using synthetic phospho-peptide (KLH-coupled) corresponding to residues surrounding phospho-serine 409 of human tau.</t>
  </si>
  <si>
    <t>Tau is a microtubule-associated phosphoprotein (MAP), localized in neuronal axons.  It promotes tubulin polymerization and stabilizes microtubules.  Tau proteins constitute a family of six isoforms, which ranging from 352 to 441 amino acids.  The tau variants differ from each other by the presence of either three or four repeat-regions in the carboxy-terminal part of the molecule and the absence or presence of one or two inserts in the amino-terminal portion.Tau is hyperphosphorylated by ERK, GSK-3, TPKII, and CDK5.  At least thirty phosphorylation sites have been described, including Thr39, Ser46, Thr50, Thr69, Thr153, Thr175, Thr181, Ser198, Ser199, Ser202, Thr205, Ser208, Ser210, Thr212, Ser214, Thr217, Thr231, Ser235, Ser237, Ser241, Ser262, Ser285, Ser305, Ser324, Ser352, Ser356, Ser396, Ser400, Thr403, Ser404, Ser409, Ser412, Ser413, Ser416, and Ser422. Specifically, TPKII phosphorylates serines 202 and 404. GSK-3β transfection phosphorylates serines 199, 202, 235, 396, 404, and 413, and threonines 205 and 231.  These sites are among the major abnormal phosphorylation sites of tau.  Phosphorylation on these sites reduces the ability of a given tau species to promote microtubule self-assembly.  Hyperphosphorylated tau is the major protein of the paired helical filaments (PHFs), which make up the pathological neurofibrillary tangles of Alzheimer’s disease (AD).  The PHFs are also found in the lesions of other central nervous system disorders.GenScript Rabbit Anti-Tau (Phospho-Ser&lt;sup&gt;422&lt;/sup&gt;) Polyclonal Antibody is developed in rabbit using a synthetic phospho-peptide (KLH-coupled) corresponding to residues surrounding phospho-serine 422 of human tau.</t>
  </si>
  <si>
    <t>Protein kinase C ('PKC', EC 2.7.11.13) is a cyclic nucleotide-independent enzyme that phosphorylates serine and threonine residues in many target proteins.  The PKC family has been divided into three groups differing in the enzymes' cofactor requirements: conventional (c)PKC isoforms (comprising α,  βI (also known as β1), βII (also known as β2) and γ), that require  diacylglycerol (DAG), Ca²⁺, and phospholipid for activation; novel (n)PKC isoforms (comprising δ, ε, η (also known as PKC-L), θ and µ (the mouse homolog of human PKCµ is known as PKD)) that require DAG but not Ca²⁺; and atypical (a)PKC isoforms, namely ζ, ι and λ (the mouse homolog of human PKC ι) that require neither Ca²⁺ nor DAG.  A new PKC member has recently been discovered and is referred to as PKCν. PKC family members phosphorylate a wide variety of protein targets and are known to be involved in diverse cellular signaling pathways.  PKC family members also serve as major receptors for phorbol esters, a class of tumor promoters.  Each member of the PKC family has a specific expression profile and is believed to play a distinct role in cells.PKCα (also known as PRKCA, PKC alpha) consists of 672 amino acids and is expressed ubiquitously.  PKC alpha has been reported to play roles in many different cellular processes, such as cell adhesion, cell transformation, cell cycle checkpoints, and cell volume control.  Knockout studies in mice suggest that this kinase may be a fundamental regulator of cardiac contractility and Ca²⁺ handling in myocytes.GenScript Rabbit Anti-PKCα Polyclonal Antibody is developed in rabbit using a synthetic peptide (KLH-coupled) derived from human PKCα.</t>
  </si>
  <si>
    <t>Protein kinase C ('PKC', EC 2.7.11.13) is a cyclic nucleotide-independent enzyme that phosphorylates serine and threonine residues in many target proteins. The PKC family has been divided into three groups differing in the enzymes' cofactor requirements: conventional (c)PKC isoforms (comprising α, βI (also known as β1), βII (also known as β2) and γ), that require diacylglycerol (DAG), Ca²⁺, and phospholipid for activation; novel (n)PKC isoforms (comprising δ, ε, η (also known as PKC-L), θ and µ (the mouse homolog of human PKCµ, also known as PKD)) that require DAG but not Ca²⁺; and atypical (a)PKC isoforms, namely ζ, ι and λ (the mouse homolog of human PKC ι) that require neither Ca²⁺ nor DAG. A new PKC member has recently been discovered and is referred to as PKCν. PKC family members phosphorylate a wide variety of protein targets and are known to be involved in diverse cellular signaling pathways. PKC family members also serve as major receptors for phorbol esters, a class of tumor promoters. Each member of the PKC family has a specific expression profile and is believed to play a distinct role in cells.PKCβ1 and PKCβ2 isoforms are encoded by the same gene but diverge at the C-terminal (V5) region as a result of differential mRNA splicing. The PKCβ1/β2 isoenzymes appear to be widely expressed.GenScript Rabbit Anti-PKCβ2 Polyclonal Antibody is developed in rabbit hosts using a synthetic peptide (KLH-coupled) derived from the C-terminal variable (V5) region of human PKCβ2.</t>
  </si>
  <si>
    <t>Protein kinase C (PKC, EC 2.7.11.13) is a cyclic nucleotide-independent enzyme that phosphorylates serine and threonine residues in many target proteins. It is involved in diverse cellular signaling pathways. Specifically, PKC family members serve as major receptors for phorbol esters, a class of tumor promoters. Each member of the PKC family has a specific expression profile and is believed to play a distinct role in cells.PKC family is divided into three groups based on different enzymes cofactor requirements. They are conventional (c) PKC isoforms, novel (n) PKC isoforms, and atypical (a)PKC isoforms respectively. Conventional (c) PKC isoforms consisting  α, βI, βII  and γ require diacylglycerol (DAG), Ca²⁺, and phospholipid for activation. Novel (n)PKC isoforms consisting δ, ε, η (also known as PKC-L), θ and µ (the mouse homolog of human PKCµ, known as PKD) require DAG but not Ca²⁺ for activation. Atypical (a)PKC isoforms, consisting ζ, ι and λ (the mouse homolog of human PKC ι) require neither Ca²⁺ nor DAG. Other than those listed above, a new PKC member has recently been discovered and is referred to as PKCν. PKCγ (PKC gamma) plays a key role in neuronal signal transduction and regulating intercellular communication.GenScript Rabbit Anti-PKCγ Polyclonal Antibody is developed in rabbit using a synthetic peptide (KLH-coupled) derived from human PKCγ.</t>
  </si>
  <si>
    <t>The protein kinase C (´ PKC ´, EC 2.7.11.13) is a cyclic nucleotide-independent enzyme that phosphorylates serine and threonine residues in many target proteins.  The PKC family has been divided into three groups, differing in the enzymes' cofactor requirements: conventional (c)PKC isoforms (comprising α, βI (also known as β1), βII (also known as β2) and γ), that require diacylglycerol (DAG), Ca2+, and phospholipid for activation; novel (n)PKC isoforms (comprising δ, ε, η (also known as PKC-L), θ and µ (the mouse homolog of human PKCµ, also known as PKD)) that require DAG but not Ca2+; and atypical (a)PKC isoforms, namely ζ, ι and λ (the mouse homolog of human PKCι) that require neither Ca²⁺ nor DAG.  A new PKC member has recently been discovered and is referred to as PKCν.PKC family members phosphorylate a wide variety of protein targets and are known to be involved in diverse cellular signaling pathways.  PKC family members also serve as major receptors for phorbol esters, a class of tumor promoters.  Each member of the PKC family has a specific expression profile and is believed to play a distinct role in cells.PKCδ (also known as PRKCD, PKC delta) is involved in B cell signaling and in the regulation of growth, apoptosis, and differentiation of a variety of cell types.GenScript Rabbit Anti-PKCδ Polyclonal Antibody is developed in rabbit using a synthetic peptide (KLH-coupled) derived from human PKCδ.</t>
  </si>
  <si>
    <t>Protein kinase C (PKC, EC 2.7.11.13) is a cyclic nucleotide-independent enzyme that phosphorylates serine and threonine residues in many target proteins. The PKC family has been divided into three groups with differing enzymes cofactor requirements. The first is conventional (c) PKC isoforms (comprising α, βI (also known as β1), βII (also known as β2) and γ)), that require diacylglycerol (DAG), Ca²⁺, and phospholipid for activation. The second is novel (n)PKC isoforms (comprising δ, ε, η (also known as PKC-L), θ and µ (the mouse homolog of human PKCµ, known as PKD)) that require DAG but not Ca²⁺ for activation. The third is atypical (a)PKC isoforms, namely ζ, ι and λ (mouse homolog of human PKC ι) that require neither Ca²⁺ nor DAG for activation. A new PKC member has recently been discovered and is referred to as PKCν. PKC family members phosphorylate a wide variety of protein targets and are known to be involved in many diverse cellular signaling pathways. PKC family members also serve as major receptors for phorbol esters, a class of tumor promoters. Each member of the PKC family has a specific expression profile and is believed to play a distinct role in cells.  PKCη (PKC eta) that is endogenously expressed or overexpressed is found to associate with cyclin E/cdk2/p21 complex in keratinocytes of mice and humans. Defects in PRKCH may be a cause of susceptibility to ischemic stroke, known as cerebrovascular accident or cerebral infarction. A stroke is an acute neurologic event that leads to the death of brain neural tissue causing the loss of motor, sensory and/or cognitive function.  GenScript Rabbit Anti-PKCη Polyclonal Antibody is developed in rabbit using a KLH-coupled synthetic peptide) derived from human PKCη.</t>
  </si>
  <si>
    <t>Protein kinase C ('PKC', EC 2.7.11.13) is a cyclic nucleotide-independent enzyme that phosphorylates serine and threonine residues in many target proteins. The PKC family has been divided into three groups differing in the enzymes' cofactor requirements: conventional (c)PKC isoforms (comprising α, βI (also known as β1), βII (also known as β2) and γ)), that require diacylglycerol (DAG), Ca²⁺, and phospholipid for activation; novel (n)PKC isoforms (comprising δ, ε, η (also known as PKC-L), θ and µ (the mouse homolog of human PKCµ, known as PKD)) that require DAG but not Ca²⁺; and atypical (a)PKC isoforms, namely ζ, ι and λ (the mouse homolog of human PKC ι) that require neither Ca²⁺ nor DAG. A new PKC member has recently been discovered and is referred to as PKCν.PKC family members phosphorylate a wide variety of protein targets and are known to be involved in diverse cellular signaling pathways. PKC family members also serve as major receptors for phorbol esters, a class of tumor promoters.  Each member of the PKC family has a specific expression profile and is believed to play a distinct role in cells. PKCζ (PKC zeta) exhibits a kinase activity which is independent of calcium and diacylglycerol but not of phosphatidylserine. Furthermore, it is insensitive to typical PKC inhibitors and cannot be activated by phorbol ester. Unlike the classical PKC isoenzymes, it has only a single zinc finger module.  These structural and biochemical properties indicate that the zeta subspecies is related to, but distinct from other isoenzymes of PKC. GenScript Rabbit Anti-PKCζ Polyclonal Antibody is developed in rabbit using a synthetic peptide (KLH-coupled) derived from human PKCζ.</t>
  </si>
  <si>
    <t>Protein kinase C (PKC, EC 2.7.11.13) is a cyclic, nucleotide-independent enzyme that phosphorylates serine and threonine residues. The PKC family is divided into three groups depending on each the enzymes cofactor requirements: conventional (c)PKC isoforms (α, βI, βII, and γ) require diacylglycerol (DAG), Ca²⁺, and phospholipids for activation; novel (n)PKC isoforms (δ, ε, η (also known as PKC-L), θ, and µ the mouse homolog of human PKCµ (also known as PKD)) require DAG but not Ca²⁺ for activation; and atypical (a)PKC isoforms, (ζ, ι, and λ, the mouse homolog of human PKC ι) require neither Ca²⁺ nor DAG. A new PKC member has recently been discovered and is referred to as PKCν.PKCs phosphorylate a wide variety of protein targets and are known to be involved in diverse cellular signaling pathways. These kinases also serve as major receptors for phorbol esters, a class of tumor promoters. Every member of the PKC family has a specific expression profile and is believed to play a distinct role in cells.PKCμ, also known as nPKC-D1 and nPKC-mu, is a member of PKC family of serine/threonine kinases. PKCμ has two characteristic cysteine-rich repeats, a conserved ATP-binding consensus sequence in the kinase domain, and the invariate aspartate essential for kinase activity.GenScript Rabbit Anti-PKCμ Polyclonal Antibody is developed in rabbit using a KLH-coupled synthetic peptide corresponding to residues of human PKCμ protein.</t>
  </si>
  <si>
    <t>Protein kinase C ('PKC', EC 2.7.11.13) is a cyclic nucleotide-independent enzyme that phosphorylates serine and threonine residues in many target proteins.  The PKC family has been divided into three groups by the enzymes' cofactor requirements: conventional (c)PKC isoforms (comprising α, βI (also known as β1), βII (also known as β2) and γ), that require diacylglycerol (DAG), Ca²⁺, and phospholipid for activation; novel (n)PKC isoforms (comprising δ, ε, η (also known as PKC-L), θ and µ (the mouse homolog of human PKCµ, known as PKD)) that require DAG but not Ca²⁺; and atypical (a)PKC isoforms, namely ζ, ι, and λ (the mouse homolog of human PKC ι) that require neither Ca²⁺ nor DAG. A new PKC member has recently been discovered and is referred to as PKCν.  PKC family members phosphorylate a wide variety of protein targets and are known to be involved in diverse cellular signaling pathways.  PKC family members also serve as major receptors for phorbol esters, a class of tumor promoters. Each member of the PKC family has a specific expression profile and is believed to play a distinct role in cells.  PKCι/λ (nPKC-iota, aPKC-lambda/iota) may play a role in the secretory response to nutrients and is involved in cell polarization processes and the formation of epithelial tight junctions.  PKCι/λ is implicated in the activation of several signaling pathways including Ras, c-Src and NF-kappa-B pathways. PKCι/λ functions in both pro- and anti-apoptotic pathways.GenScript Rabbit Anti-PKCι/λ Polyclonal Antibody is developed in rabbit using a synthetic peptide (KLH-coupled) derived from human PKCι/λ.</t>
  </si>
  <si>
    <t>Protein kinase C ('PKC', EC 2.7.11.13) is a cyclic nucleotide-independent enzyme that phosphorylates serine and threonine residues in many target proteins. The PKC family has been divided into three groups differing in the enzymes' cofactor requirements: conventional (c)PKC isoforms (comprising α, βI (also known as β1), βII (also known as β2) and γ)), that require diacylglycerol (DAG), Ca²⁺, and phospholipid for activation; novel (n)PKC isoforms (comprising δ, ε, η (also known as PKC-L), θ and µ (the mouse homolog of human PKCµ, known as PKD)) that require DAG but not Ca²⁺; and atypical (a)PKC isoforms, namely ζ, ι and λ (the mouse homolog of human PKC ι) that require neither Ca²⁺ nor DAG. A new PKC member has recently been discovered and is referred to as PKCν. PKC family members phosphorylate a wide variety of protein targets and are known to be involved in diverse cellular signaling pathways. PKC family members also serve as major receptors for phorbol esters, a class of tumor promoters. Each member of the PKC family has a specific expression profile and is believed to play a distinct role in cells. PKC activity is regulated through three distinct phosphorylation sites, the activation loop threonine (Thr497 in PKCα and Thr500 in PKCβ2), the turn loop autophosphorylation threonine (Thr638 in PKCα and Thr641 in PKCβ2) and the hydrophobic loop serine (Ser657 in PKCα and Ser660 in PKCβ2). Atypical PKC isoforms lack hydrophobic region phosphorylation, which correlates with the presence of glutamic acid rather than the serine or threonine residues found in more typical PKC isoforms.</t>
  </si>
  <si>
    <t>Glyceraldehyde-3-phosphate dehydrogenase (GAPDH) is one of the key enzymes involved in glycolysis.  Though expressed differently in different tissues , GAPDH is thought to be a constitutively expressed housekeeping protein. For this reason, GAPDH is often measured as a control in experiments quantifying specific changes in expression of other targets. Recent evidence suggests that mammalian GAPDH is also involved in a great number of intracellular processes such as membrane fusion, microtubule bundling, phosphotransferase activity, nuclear RNA export, DNA replication, and DNA repair. GAPDH may also play a role in neurodegenerative pathologies such as Huntingtons and Alzheimers disease. Some physiological factors, such as hypoxia and diabetes, increase GAPDH expression in certain cell types.  GenScript Goat Anti-GAPDH [Biotin] Polyclonal Antibody is highly purified from goat antiserum by immunoaffinity chromatography and then conjugated to biotin.</t>
  </si>
  <si>
    <t>Mitoferrin-1 belongs to the mitochondrial carrier family.  It specifically mediates iron uptake in developing erythroid cells, thereby playing an essential role in heme biosynthesis.  Mitoferrin-1, also known as mitochondrial iron transporter 1, is found on the inner mitochondrial membrane.  It is member 27 of solute carrier family 25.GenScript Rabbit Anti-Mitoferrin-1 Polyclonal Antibody is developed in rabbit using a KLH-coupled synthetic peptide.</t>
  </si>
  <si>
    <t>Beta-1,3-GalTase 2 is involved in the biosynthesis of the carbohydrate moieties of glycolipids and glycoproteins.  It transfers galactose from UDP-galactose to substrates with terminal beta-N-acetylglucosamine (beta-GlcNAc) residue.  It also utilizes substrates with a terminal galactose residue, albeit with lower efficiency.  Beta-1,3-GalTase 2 protein has reportedly been detected in the brain and heart.  It may also be located in the membrane of the Golgi apparatus.GenScript Rabbit Anti-Beta-1,3-GalTase 2 Polyclonal Antibody is developed in rabbit using a KLH-coupled synthetic peptide, purified from rabbit antiserum by immunoaffinity chromatography.</t>
  </si>
  <si>
    <t>The V-ATPase subunit A is a catalytic subunit of the peripheral V1 complex of vacuolar ATPase.  V-ATPase vacuolar ATPase is responsible for acidifying a variety of intracellular compartments in eukaryotic cells.  V-ATPase is a heteromultimeric enzyme composed of a peripheral catalytic V1 complex attached to an integral membrane V0 proton pore complex.GenScript Rabbit Anti-V-ATPase Subunit A Polyclonal Antibody is developed in rabbit using a KLH-coupled synthetic peptide, purified from rabbit antiserum by immunoaffinity chromatography.</t>
  </si>
  <si>
    <t>The estrogen receptor (ESR) beta is a ligand-activated transcription factor.  It is composed of several domains important for hormone binding, DNA binding, and activation of transcription.  Estrogen receptor beta is highly homologous to estrogen receptor alpha, and it was initially cloned and characterized from testis.GenScript Rabbit Anti-Estrogen Receptor Beta Polyclonal Antibody is developed in rabbit using a KLH-coupled synthetic peptide, and purified from rabbit antiserum by immunoaffinity chromatography.</t>
  </si>
  <si>
    <t>Tau is a microtubule-associated phosphoprotein (MAP), localized in neuronal axons.  It promotes tubulin polymerization and stabilizes microtubules.  Tau proteins constitute a family of six isoforms, which ranging from 352 to 441 amino acids.  The tau variants differ from each other by the presence of either three or four repeat-regions in the carboxy-terminal part of the molecule and the absence or presence of one or two inserts in the amino-terminal portion.Tau is hyperphosphorylated by ERK, GSK-3, TPKII, and CDK5.  At least thirty phosphorylation sites have been described, including Thr39, Ser46, Thr50, Thr69, Thr153, Thr175, Thr181, Ser198, Ser199, Ser202, Thr205, Ser208, Ser210, Thr212, Ser214, Thr217, Thr231, Ser235, Ser237, Ser241, Ser262, Ser285, Ser305, Ser324, Ser352, Ser356, Ser396, Ser400, Thr403, Ser404, Ser409, Ser412, Ser413, Ser416, and Ser422.  Specifically, TPKII phosphorylates serines 202 and 404.  GSK-3β transfection phosphorylates serines 199, 202, 235, 396, 404, and 413, and threonines 205 and 231.  These sites are among the major abnormal phosphorylation sites of Tau.  Phosphorylation on these sites reduces the ability of a given Tau species to promote microtubule self-assembly. Hyperphosphorylated Tau is the major protein of the paired helical filaments (PHFs), which make up the pathological neurofibrillary tangles of Alzheimer’s disease (AD).  The PHFs are also found in the lesions of other central nervous system disorders.GenScript Rabbit Anti-Tau (Ab-217) Polyclonal Antibody is developed in rabbit using a synthetic peptide (KLH-coupled) corresponding to residues surrounding threonine 217 of human Tau.</t>
  </si>
  <si>
    <t>The serum amyloid A (SAA) family comprises a number of differentially expressed lipoproteins, acute phase SAA1 and SAA2, the former being a major component in plasma, and constitutive SAAs (C-SAAs). Although the liver is the primary site of synthesis of both SAA types, extrhepatic production has been reported. The in vivo concentrations of SAA increase by as much as 1000 fold during inflammation. Several studies have expressed SAAs importance in the diagnosis and monitoring of various diseases. Pathological SAA values are often detected in association with normal CRP concentrations. SAA rises earlier and more sharply than CRP.SAA enhances the binding of HDLs to macrophages and thus helps the delivery of lipid to sites of injury for use in tissue repair. It is thus thought to be an integral part of the disease process. In addition, recent experiments suggest that SAA may play a housekeeping role in normal human tissues. Elevated level of SAA over time predisposes secondary amyloidosis and extracellular accumulation of amyloid fibrils which are derived from a circulating precursor in various tissues and organs. The most common form of amyloidosis occurs secondary to chronic inflammatory disease, particularly rheumatoid arthritis.GenScript Rabbit Anti-SAA1 Polyclonal Antibody is developed in rabbit using a synthetic peptide (KLH-coupled) derived from human SAA1.</t>
  </si>
  <si>
    <t>The cAMP-dependent protein kinase (PKA) is a critical kinase involved in numerous biological functions.  The PKA holoenzyme is composed of two regulatory and two catalytic subunits, designated PKA R and PKA C, respectively. PKA regulatory (PKA R) subunits exist as two classes, RI and RII, with each class containing two isoforms, α and β.  Three catalytic subunit isoforms, Cα, Cβ, and Cγ, have been identified.  The PKA R subunits allow a range of modifying agents to influence PKA activity and localization, and are found in different levels in a tissue-specific manner.  Upon PKA R subunit binding to the second messenger cAMP, active PKA C subunits are released, initiating a phosphorylation cascade that regulates such cellular functions as metabolism, ion transport, and gene transcription.GenScript Rabbit Anti-PKA RIIβ Polyclonal Antibody is developed in rabbit using a synthetic peptide (KLH-coupled) derived from human PKA regulatory IIβ subunit (PKA RIIβ).</t>
  </si>
  <si>
    <t>ApoM is a novel apolipoprotein belonging to the lipocalin protein superfamily.  Like other apolipoproteins, it is expressed in hepatocytes and secreted into plasma where it associates with high-density lipoprotein particles.  In addition, ApoM is expressed at high levels in the kidney tubule cells.GenScript Rabbit Anti-ApoM Polyclonal Antibody is developed in rabbit using a KLH-coupled synthetic peptide. It is purified from rabbit antiserum by immunoaffinity chromatography.</t>
  </si>
  <si>
    <t>Akt, also known as protein kinase B (PKB), a serine/ threonine kinase, is a critical enzyme in several signal transduction pathways involved in cell proliferation, apoptosis, angiogenesis, and diabetes.  Akt is activated following its phosphorylation at two regulatory residues.  Phosphorylation of threonine on the kinase domain, catalyzed by PDK1, is essential for Akt activation.  Akt activity is augmented approximately 10-fold by phosphorylation at the serine on the hydrophobic motif by PDK2.  Phosphorylation of Thr&lt;sup&gt;308&lt;/sup&gt; and Ser&lt;sup&gt;473&lt;/sup&gt; activates Akt α.  Phosphorylation at Thr&lt;sup&gt;309&lt;/sup&gt; and Ser&lt;sup&gt;474&lt;/sup&gt; on Akt β1 and β2, and on Thr&lt;sup&gt;305&lt;/sup&gt; on Akt γ result in their activation.  Akt promotes cell survival by inhibiting apoptosis by phosphorylating and inactivating several targets, including Bad, forkhead transcription factors, c-Raf and caspase-9.  The activation of Akt is negatively regulated by PTEN, a PIP3 specific phosphatase, and SHIP, a SH2-domain containing inositol 5-phosphatase.GenScript Rabbit Anti-Akt (Ser&lt;sup&gt;473&lt;/sup&gt;) Polyclonal Antibody is developed in rabbit using a synthetic peptide corresponding to residues surrounding S473 of human, rat and mouse Akt α, also known as protein kinase B alpha (PKBα), Akt1, and RACα.  In addition, this peptide is identical to the sequence surrounding S474 of human, rat and mouse Akt β (Akt2) and S472 of human and mouse Akt γ (Akt3).</t>
  </si>
  <si>
    <t>The V-ATPase subunit B 2 is related to a gene that encodes a component of vacuolar ATPase (V-ATPase), a multisubunit enzyme that mediates acidification of eukaryotic intracellular organelles.  V-ATPase dependent organelle acidification is necessary for such intracellular processes as protein sorting, zymogen activation, receptor-mediated endocytosis, and synaptic vesicle proton gradient generation.  V-ATPase is composed of a cytosolic V1 domain and a transmembrane V0 domain.  The V1 domain consists of three A, three B, and two G subunits, as well as a C, D, E, F, and H subunits.  The V1 domain contains the ATP catalytic site.  The protein encoded by this gene is one of two V1 domain B subunit isoforms and is the only B isoform highly expressed in osteoclasts.GenScript Rabbit Anti-V-ATPase Subunit B 2 Polyclonal Antibody is developed in rabbit using a synthetic peptide conjugated to KLH.</t>
  </si>
  <si>
    <t>The PGK1 gene encodes phosphoglycerate kinase-1, which catalyzes the reversible conversion of 1, 3-diphosphoglycerate to 3-phosphoglycerate during glycolysis, generating one molecule of ATP.  Phosphoglycerate kinase not only functions in glycolysis but is secreted by tumor cells and is proposed to participate in the angiogenic process as a disulfide reductase.  Mutations in PGK1 may be associated with hemolytic anemia.GenScript Rabbit Anti-PGK1 Polyclonal Antibody is developed in rabbit using a KLH-coupled synthetic peptide.</t>
  </si>
  <si>
    <t>Peroxiredoxin-6 is also known as PRDX6, Antioxidant protein 2,1-Cys peroxiredoxin 1-Cys PRX,Non-selenium glutathione peroxides. It was involved in redox regulation of the cell. Peroxiredoxin-6 can reduce H&lt;sub&gt;2&lt;/sub&gt;O&lt;sub&gt;2&lt;/sub&gt; and short chain organic, fatty acid, and phospholipid hydroperoxides. It may play a role in the regulation of phospholipid turnover as well as in protection against oxidative injury.GenScript Rabbit Anti-Peroxiredoxin-6 Polyclonal Antibody is developed in rabbit using a KLH-coupled synthetic peptide of human Peroxiredoxin-6.Rabbit Anti-Peroxiredoxin-6 Polyclonal Antibody is highly purified from rabbit antiserum by immunoaffinity chromatography.</t>
  </si>
  <si>
    <t>Piwi-like protein 1 is also known as PIWIL1 (Swiss Prot: Q96J94). It may be component of some RISC (RNA-induced silencing) complexes, which plays a role in spermatogenesis and in germ cell production, proliferation, and maintenance. RISC complexes mediate RNA cleavage and translational silencing. Overexpression may cause malignant germline development. PIWIL1 may be associated with proliferating activity of cancer cells. When suppressed, it can inhibit the growth of gastric cancer cells and induce cell cycle arrest in G2/M phase. It also inhibits endoribonuclease DICER1 activity.GenScript Rabbit Anti-Piwi-Like Protein 1 Polyclonal Antibody is developed in rabbit using a KLH-coupled synthetic peptide of human Piwi-like protein 1.</t>
  </si>
  <si>
    <t>Akt, also known as protein kinase B (PKB), a serine/ threonine kinase, is a critical enzyme in several signal transduction pathways involved in cell proliferation, apoptosis, angiogenesis, and diabetes.  Akt is activated following its phosphorylation at two regulatory residues.  Phosphorylation of threonine on the kinase domain, catalyzed by PDK1, is essential for Akt activation. Akt activity is augmented approximately ten fold by phosphorylation at the serine on the hydrophobic motif by PDK2.  Phosphorylation of Thr&lt;sup&gt;308&lt;/sup&gt; and Ser&lt;sup&gt;473&lt;/sup&gt; activates Akt α. Phosphorylation at Thr&lt;sup&gt;309&lt;/sup&gt; and Ser&lt;sup&gt;474&lt;/sup&gt; on Akt β1 and β2, and on Thr&lt;sup&gt;305&lt;/sup&gt; on Akt γ results in their activation.  Akt promotes cell survival by inhibiting apoptosis by phosphorylating and inactivating several targets, including bad, forkhead transcription factors, c-Raf and caspase-9.  The activation of Akt is negatively regulated by PTEN, a PIP3-specific phosphatase, and SHIP, a SH2-domain containing inositol 5-phosphatase.GenScript Rabbit Anti-Akt (Phospho-Ser&lt;sup&gt;473&lt;/sup&gt;) Polyclonal Antibody is developed in rabbit using a synthetic phosphopeptide corresponding to residues surrounding S473 of human, rat, and mouse Akt α, also known as Protein Kinase B alpha (PKBα), Akt1, and RACα.  In addition, this phosphopeptide is identical to the sequence surrounding S474 of human, rat, and mouse Akt β (Akt2) and S472 of human and mouse Akt γ (Akt3).</t>
  </si>
  <si>
    <t>Amyloid precursor protein (APP) is a type I integral membrane protein with a large N-terminal extracellular domain, a single transmembrane domain, and a short cytoplasmic tail. APP can be sequentially cleaved by beta-secretase and gamma-secretase to release beta-amyloid, which is the main component of senile plaque in patient brains inflicted with Alzheimer's disease.
GenScript Rabbit Anti-Amyloid Precursor Protein (Ab-730) Polyclonal Antibody is developed in rabbit using the synthesized peptide derived from human APP around the phosphorylation site of serine 730 (Y-T-Sᴾ-I-H).
This polyclonal antibody is highly purified from rabbit antiserum by immunoaffinity chromatography and is supplied as a 40 μg aliquot at a concentration of 0.5 mg/ml.</t>
  </si>
  <si>
    <t>The Receptor for Advanced Glycation Endproducts (RAGE) is a member of the immunoglobin superfamily of cell surface markers.  This protein mediates interactions of advanced glycosylation end products (AGE).  These are nonenzymatically glycosylated proteins which accumulate in vascular tissue in aging and at an accelerated rate in diabetes.  RAGE (SwissProt Q15109) can act as receptor for amyloid beta peptide.</t>
  </si>
  <si>
    <t>Runx3 is also known as Core-binding factor, CBF-alpha 3, acute myeloid leukemia 2 protein, Oncogene AML-2, polyomavirus enhancer-binding protein 2 alpha C subunit, PEBP2-alpha C, PEA2-alpha.  It binds to the core site of murine leukemia virus, the core sequences in the enhancer of the polyomavirus, and also to the enhancers of the T-cell receptor genes.  Runx3 may be involved in the control of cellular proliferation and/or differentiation.GenScript Rabbit Anti-Runx3 Polyclonal Antibody is developed in rabbit using a KLH-coupled synthetic peptide of mouse Runx3.</t>
  </si>
  <si>
    <t>CCR3 is a member of the seven transmembrane G-protein coupled receptor (GPCR) family, and is a high affinity chemokine receptor for the chemokines eotaxin-1 (CCL11), eotaxin-2 (CCL24), eotaxin-3 (CCL26) and MCP-4 (CCL13).  In addition, it has been reported to bind RANTES, MCP-3 and MCP-4.  CCR3 has been shown to exist in blood, brain, lung, bone marrow, kidney, liver, lymph node, placenta, skin, spleen, thymus, thyroid, uterus, and vessel.  The agonists for CXCR3 (IP-10, mig, and I-TAC) act as antagonists for CCR3 by competing for the binding of eotaxin to CCR3.  CCR3 likely plays an important role in the migration of eosinophils in allergic airway inflammation and asthma.  Meanwhile, CCR3 can also serve as a receptor for HIV-1 cell entry.GenScript Rabbit Anti-CCR3 Polyclonal Antibody is developed in rabbit hosts using a KLH-coupled synthetic peptide derived from N-terminal extracellular domain of human CCR3.</t>
  </si>
  <si>
    <t>CXCR2 is a member of the GPCR family (subfamily, chemokine). It is a receptor for Interleukin 8 (IL8), which is a powerful neutrophil chemotactic factor.  Binding of IL8 with the receptor activates neutrophils. This response is mediated by a second messenger system in which G-protein activates phosphatidyl inositol-calcium. This receptor binds to IL8, GRO/MGSA, and NAP2 with a high affinity. Its expression has been reported to be in a wide variety of tissues.GenScript Rabbit Anti-CXCR2 Polyclonal Antibody is developed in rabbit using a KLH-coupled synthetic peptide derived from N-terminal extracellular domain of human CXCR2.</t>
  </si>
  <si>
    <t>CXCR4 is one member of G-protein coupled receptor that contains seven transmembrane spanning.  CXCR4 is a principal coreceptor for T cell tropic strains of HIV1 fusion and entry of human white blood cells.  It is also required for the infection by dual-tropic strains of HIV1 and mediates CD4 independent infection by HIV2.  Chemokine SDF1 is the ligand for CXCR4 that prevents infection by T tropic HIV.  CXCR4 is highly expressed in brain, heart, white blood cells, vascular endothelial cells, and umbilical cord endothelial cells.GenScript Rabbit Anti-CXCR4 Polyclonal Antibody is developed in rabbit using a KLH-coupled synthetic peptide from N-terminal of human CXCR4 (Swiss Prot: P61073).</t>
  </si>
  <si>
    <t>Superoxide Dismutase 1 (SwissProt P00441) is a major antioxidant enzyme that catalyzes the conversion of superoxide anion to hydrogen peroxide and molecular oxygen.  SOD1 is ubiquitously expressed and is localized in the cytosol, nucleus, and mitochondrial intermembrane space.  Defects in SOD1 are the cause of amyotrophic lateral sclerosis type 1 (ALS1).GenScript Rabbit Anti-Superoxide Dismutase 1 Polyclonal Antibody is developed in rabbit using a synthetic peptide of human Superoxide Dismutase 1.</t>
  </si>
  <si>
    <t>GenScript Purified Rabbit IgG (Whole Molecule) Control is highly purified from normal rabbit serum by Protein G chromatography.GenScript Purified Rabbit IgG (Whole Molecule) Control is suitable for use as control, standard, blocking agent, or coating protein in a variety of assays, including ELISA, immunobloting (Dot blot and Western blot), immunoprecipitation, immunodiffusion, and immunoelectrophoresis.  It also may be used as antigen or ligand in immunochemical reactions and conjugations.</t>
  </si>
  <si>
    <t>GenScript Purified Goat IgG (Whole Molecule) Control is highly purified from normal goat serum through Protein G chromatography.GenScript Purified Goat IgG (Whole Molecule) Control is suitable to be used as control, standard, blocking agent, or coating protein in a variety of assays, including ELISA, immunobloting (Dot blot and Western blot), immunoprecipitation, immunodiffusion, and immunoelectrophoresis. It also may be used as antigen or ligand in immunochemical conjugation reaction.</t>
  </si>
  <si>
    <t>WISP-2 is a member of the connective tissue growth factor/cysteine-rich 61/nephroblastoma overexpressed (nov) (CCN) family and is upregulated in the mouse mammary epithelial cell line C57MG transformed by Wnt-1 and in several non-invasive human breast tumor cell lines.  WISP-2 expression is enhanced by important modulators of human breast cancer cell proliferation such as estrogen, progesterone and epidermal growth factor (EGF) in MCF-7 cells.  These effects, inhibited by appropriate antagonists, indicate that steroids and growth factor-induced upregulation of WISP-2 may be mediated through receptors.  WISP2 gene may be downstream in the WNT1 signaling pathway that is relevant to malignant transformation.  Its expression in colon tumors is reduced while the other two WISP members are overexpressed in colon tumors.  It is expressed at high levels in bone tissue, and may play an important role in modulating bone turnover.</t>
  </si>
  <si>
    <t>Tau is a microtubule-associated phosphoprotein (MAP) localized in neuronal axons. It promotes tubulin polymerization and stabilizes microtubules. Tau proteins constitute a family of six isoforms, which ranging from 352 to 441 amino acids. The tau variants differ from each other by the presence of either three or four repeat-regions in the carboxy-terminal part of the molecule and the absence or presence of one or two inserts in the amino-terminal portion. Tau is hyperphosphorylated by ERK, GSK-3, TPKII, and CDK5. At least thirty phosphorylation sites have been described, including Thr39, Ser46, Thr50, Thr69, Thr153, Thr175, Thr181, Ser198, Ser199, Ser202, Thr205, Ser208, Ser210, Thr212, Ser214, Thr217, Thr231, Ser235, Ser237, Ser241, Ser262, Ser285, Ser305, Ser324, Ser352, Ser356, Ser396, Ser400, Thr403, Ser404, Ser409, Ser412, Ser413, Ser416, and Ser422. Specifically, TPKII phosphorylates serines 202 and 404. GSK-3β transfection phosphorylates serines 199, 202, 235, 396, 404, and 413, and threonines 205 and 231. These sites are among the major abnormal phosphorylation sites of tau.  Phosphorylation on these sites reduces the ability of a given tau species to promote microtubule self-assembly.  Hyperphosphorylated tau is the major protein of the paired helical filaments (PHFs), which make up the pathological neurofibrillary tangles of Alzheimer’s disease (AD).  The PHFs are also found in the lesions of other central nervous system disorders.GenScript Rabbit Anti-Tau (Ser&lt;sup&gt;356&lt;/sup&gt;) Polyclonal Antibody is developed in rabbit using a synthetic peptide (KLH-coupled) corresponding to residues surrounding serine 356 of human tau.</t>
  </si>
  <si>
    <t>Tau is a microtubule-associated phosphoprotein (MAP), localized in neuronal axons. It promotes tubulin polymerization and stabilizes microtubules. Tau proteins constitute a family of six isoforms, which ranging from 352 to 441 amino acids. The tau variants differ from each other by the presence of either three or four repeat-regions in the carboxy-terminal part of the molecule and the absence or presence of one or two inserts in the amino-terminal portion.Tau is hyperphosphorylated by ERK, GSK-3, TPKII, and CDK5. At least thirty phosphorylation sites have been described, including Thr39, Ser46, Thr50, Thr69, Thr153, Thr175, Thr181, Ser198, Ser199, Ser202, Thr205, Ser208, Ser210, Thr212, Ser214, Thr217, Thr231, Ser235, Ser237, Ser241, Ser262, Ser285, Ser305, Ser324, Ser352, Ser356, Ser396, Ser400, Thr403, Ser404, Ser409, Ser412, Ser413, Ser416, and Ser422. Specifically, TPKII phosphorylates serines 202 and 404. GSK-3β transfection phosphorylates serines 199, 202, 235, 396, 404, and 413, and threonines 205 and 231. These sites are among the major abnormal phosphorylation sites of Tau. Phosphorylation on these sites reduces the ability of a given Tau species to promote microtubule self-assembly. Hyperphosphorylated Tau is the major protein of the paired helical filaments (PHFs), which make up the pathological neurofibrillary tangles of Alzheimer’s disease (AD). The PHFs are also found in the lesions of other central nervous system disorders.GenScript Rabbit Anti-Tau (Ser&lt;sup&gt;400&lt;/sup&gt;) Polyclonal Antibody is developed in rabbit using a synthetic phosphopeptide (KLH-coupled) corresponding to residues surrounding serine 400 of human Tau.</t>
  </si>
  <si>
    <t>Tau is a microtubule-associated phosphoprotein (MAP), localized in neuronal axons.  It promotes tubulin polymerization and stabilizes microtubules.  Tau proteins constitute a family of six isoforms, which range from 352 to 441 amino acids.  The tau variants differ from each other by the presence of either three or four repeat-regions in the carboxy-terminal part of the molecule and the absence or presence of one or two inserts in the amino-terminal portion.Tau is hyperphosphorylated by ERK, GSK-3, TPKII, and CDK5.  At least thirty phosphorylation sites have been described, including Thr39, Ser46, Thr50, Thr69, Thr153, Thr175, Thr181, Ser198, Ser199, Ser202, Thr205, Ser208, Ser210, Thr212, Ser214, Thr217, Thr231, Ser235, Ser237, Ser241, Ser262, Ser285, Ser305, Ser324, Ser352, Ser356, Ser396, Ser400, Thr403, Ser404, Ser409, Ser412, Ser413, Ser416, and Ser422. Specifically, TPKII phosphorylates serines 202 and 404.  GSK-3β transfection phosphorylates serines 199, 202, 235, 396, 404, and 413, and threonines 205 and 231.  These sites are among the major abnormal phosphorylation sites of tau.  Phosphorylation on these sites reduces the ability of a given tau species to promote microtubule self-assembly.  Hyperphosphorylated tau is the major protein of the paired helical filaments (PHFs), which make up the pathological neurofibrillary tangles of Alzheimer’s disease (AD).  The PHFs are also found in the lesions of other central nervous system disorders.GenScript Rabbit Anti-Tau (Ser&lt;sup&gt;409&lt;/sup&gt;) Polyclonal Antibody is developed in rabbit using a synthetic peptide (KLH-coupled) corresponding to residues surrounding serine 409 of human tau.</t>
  </si>
  <si>
    <t>Tau is a microtubule-associated phosphoprotein (MAP), localized in neuronal axons. It promotes tubulin polymerization and stabilizes microtubules. Tau proteins constitute a family of six isoforms, which range in size from 352 to 441 amino acids. The tau variants differ from each other by the presence of either three or four repeat-regions in the carboxy-terminal part of the molecule and the absence or presence of one or two inserts in the amino-terminal portion.   Tau is hyperphosphorylated by ERK, GSK-3, TPKII, and CDK5. At least thirty phosphorylation sites have been described, including Thr39, Ser46, Thr50, Thr69, Thr153, Thr175, Thr181, Ser198, Ser199, Ser202, Thr205, Ser208, Ser210, Thr212, Ser214, Thr217, Thr231, Ser235, Ser237, Ser241, Ser262, Ser285, Ser305, Ser324, Ser352, Ser356, Ser396, Ser400, Thr403, Ser404, Ser409, Ser412, Ser413, Ser416, and Ser422. Specifically, TPKII phosphorylates serines 202 and 404. GSK-3β transfection phosphorylates serines 199, 202, 235, 396, 404, and 413, and threonines 205 and 231. These sites are among the major abnormal phosphorylation sites of tau. Phosphorylation on these sites reduces the ability of a given tau species to promote microtubule self-assembly. Hyperphosphorylated tau is the major protein of the paired helical filaments (PHFs), which make up the pathological neurofibrillary tangles of Alzheimer’s disease (AD). The PHFs are also found in the lesions of other central nervous system disorders. GenScript Rabbit Anti-Tau (Ser&lt;sup&gt;422&lt;/sup&gt;) Polyclonal Antibody is developed in rabbit using a synthetic peptide (KLH-coupled) corresponding to residues surrounding serine 422 of human tau.</t>
  </si>
  <si>
    <t>Protein kinase C ('PKC', EC 2.7.11.13) is a cyclic nucleotide-independent enzyme that phosphorylates serine and threonine residues in many target proteins.  The PKC family has been divided into three groups by the enzymes' cofactor requirements: conventional (c)PKC isoforms (comprising α, βI (also known as β1), βII (also known as β2) and γ), that require diacylglycerol (DAG), Ca²⁺, and phospholipid for activation; novel (n)PKC isoforms (comprising δ, ε, η (also known as PKC-L), θ and µ (the mouse homolog of human PKCµ, known as PKD)) that require DAG but not Ca²⁺; and atypical (a)PKC isoforms, namely ζ, ι, and λ (the mouse homolog of human PKC ι) that require neither Ca²⁺ nor DAG.  A new PKC member has recently been discovered and is referred to as PKCν. PKC family members phosphorylate a wide variety of protein targets and are known to be involved in diverse cellular signaling pathways.  PKC family members also serve as major receptors for phorbol esters, a class of tumor promoters.  Each member of the PKC family has a specific expression profile and is believed to play a distinct role in cells. PKC activity is regulated through three distinct phosphorylation sites, the activation loop threonine (Thr497 in PKCα and Thr500 in PKCβ2), the turn loop autophosphorylation threonine (Thr638 in PKCα and Thr641 in PKCβ2) and the hydrophobic loop serine (Ser657 in PKCα and Ser660 in PKCβ2).  Atypical PKC isoforms lack hydrophobic region phosphorylation, which correlates with the presence of glutamic acid rather than the serine or threonine residues found in more typical PKC isoforms.</t>
  </si>
  <si>
    <t>The proliferating cell nuclear antigen (PCNA) is a 36kD nuclear protein associated with the cell cycle.  PCNA was initially identified as a nuclear antigen in proliferating cells and was subsequently described as a subunit for DNA polymerase δ.  PCNA protein levels peak during the S-phase of the cell cycle, at which time it forms a complex with the p21 inhibitor.  PCNA is almost undetectable in other phases of the cycle.  Because of its unique expression, PCNA has been extensively used in studies associating the prognosis of tumor progression and neoplastic proliferation.GenScript Mouse Anti-PCNA Monoclonal Antibody is developed in mouse using recombinant human PCNA protein.GenScript Mouse Anti-PCNA is highly purified from mouse ascites by protein A chromatography and is supplied as 40 μg aliquot.</t>
  </si>
  <si>
    <t>Target protein MPS1/RPS27, also known as ribosomal protein S27, RPS27, 40S ribosomal protein S27, metallopanstimulin 1, MPS1, and MPS-1, can catalyze protein synthesis, consist of a small 40S subunit and a large 60S subunit.  Together these subunits are composed of four RNA species and approximately 80 structurally distinct proteins.  This gene encodes a ribosomal protein that is a component of the 40S subunit.  The protein belongs to the S27E family of ribosomal proteins.  It contains a C4-type zinc finger domain that can bind to zinc.  The encoded protein has been shown to be able to bind to nucleic acid.  It is located in the cytoplasm as a ribosomal component, but it has also been detected in the nucleus.  Studies in rats indicate that ribosomal protein S27 is located near ribosomal protein S18 in the 40S subunit and is covalently linked to translation initiation factor eIF3.  As is typical for genes encoding ribosomal proteins, there are multiple processed pseudogenes of this gene dispersed through the genome.  Human MPS1/RPS27 has been reported to be 84 amino acids with an apparent molecular weight of 9.5kDa.GenScript Mouse Anti-MPS1/RPS27 Monoclonal Antibody is developed in mouse using a synthetic peptide conjugated to KLH.GenScript Mouse Anti-MPS1/RPS27 is highly purified from mouse ascites by protein A chromatography and is supplied as 40 μg aliquot.</t>
  </si>
  <si>
    <t>Cardiotrophin-1 (CT-1) is a member of the cytokine family, which also includes IL-6, IL-11, leukemia inhibitory factor (LIF), oncostatin M (OSM), and ciliary neurotrophic factor (CNTF).  It was originally isolated based on its ability to induce cardiac myocyte hypertrophy in vitro.  CT-1 has since been shown to be a pleiotropic cytokine with overlapping actions with other IL-6 family members on a variety of cell types. Human CT-1 encodes a 201 amino acid (aa) residue protein that lacks a hydrophobic signal peptide.  CT-1 is highly expressed in heart, skeletal muscle, liver, lung and kidney.  Lower level of CT-1 expression is also seen in testis and brain.  CT-1 initiates downstream signaling pathways through the heterodimerization of gp130 and the LIF receptor β subunit.  A third α receptor subunit has recently been implicated in the receptor complex.GenScript Human CT-1 Antibody (6F7F9), mAb, Mouse is produced from the hybridoma resulting from fusion of Sp2/0 myeloma and lymphocytes obtained from mouse immunized with purified full length human recombinant CT-1 protein (Swiss Prot: Q16619).</t>
  </si>
  <si>
    <t>Stem cell factor (SCF) is a hematopoietic growth factor that exerts its activity at the early stages of hematopoiesis.  SCF stimulates the proliferation of most cells and is able to augment the proliferation of both myeloid and lymphoid hematopoietic progenitors in bone marrow culture.  It also mediates cell to cell adhesion and acts synergistically with other cytokines, probably interleukins.  A soluble form is produced by proteolytic processing of isoform 1 in the extracellular domain.GenScript Human SCF Antibody (1C5G10), mAb, Mouse is produced from the hybridoma resulting from fusion of Sp2/0 myeloma and lymphocytes obtained from mouse immunized with purified human recombinant SCF protein (Swiss Prot: P21583).</t>
  </si>
  <si>
    <t>Protein kinase C (PKC, EC 2.7.11.13) is a cyclic nucleotide-independent enzyme that phosphorylates serine and threonine residues in many target proteins. It is involved in diverse cellular signaling pathways. Specifically, PKC family members serve as major receptors for phorbol esters, a class of tumor promoters. Each member of the PKC family has a specific expression profile and is believed to play a distinct role in cells.PKC family is divided into three groups based on different enzymes cofactor requirements. They are conventional (c) PKC isoforms,  novel (n) PKC isoforms, and atypical (a)PKC isoforms respectively. Conventional (c) PKC isoforms consisting  α, βI, βII  and γ require diacylglycerol (DAG), Ca²⁺, and phospholipid for activation. Novel (n)PKC isoforms consisting δ, ε, η (also known as PKC-L), θ and µ(the mouse homolog of human PKCµ, known as PKD) require DAG but not Ca²⁺ for activation. Atypical (a)PKC isoforms, consisting ζ, ι and λ (the mouse homolog of human PKC ι) require neither Ca²⁺ nor DAG. Other than those listed above, a new PKC member has recently been discovered and is referred to as PKCν. PKCν (PKC nu), also known as Protein kinase D3 (PKD3), is widely expressed in human and murine tissue.It is stimulated by both phorbol ester and growth factors and is phosphorylated upon stimulation at Ser731 and Ser735, located within the activation loop. PKD3 continuously shuttles between the nucleus and the cytoplasm, which requires a functional CRM1 nuclear export pathway.GenScript Rabbit Anti-PKCν Polyclonal Antibody is developed in rabbit using a synthetic peptide (KLH-coupled) derived from human PKCν.</t>
  </si>
  <si>
    <t>Tau is a microtubule-associated phosphoprotein (MAP) localized in neuronal axons. It promotes tubulin polymerization and stabilizes microtubules. Tau proteins constitute a family of six isoforms ranging in size from 352 to 441 amino acids. The tau variants differ from each other in the presence or absence of either three or four repeat-regions near the carboxy-terminal and the presence or absence of one or two inserts near the amino-terminal. Tau is hyperphosphorylated by ERK, GSK-3, TPKII, and CDK5. Over thirty phosphorylation sites have been described, including Thr39, Ser46, Thr50, Thr69, Thr153, Thr175, Thr181, Ser198, Ser199, Ser202, Thr205, Ser208, Ser210, Thr212, Ser214, Thr217, Thr231, Ser235, Ser237, Ser241, Ser262, Ser285, Ser305, Ser324, Ser352, Ser356, Ser396, Ser400, Thr403, Ser404, Ser409, Ser412, Ser413, Ser416, and Ser422. Specifically, TPKII phosphorylates serines 202 and 404. GSK-3β transfection phosphorylates serines 199, 202, 235, 396, 404, and 413 and threonines 205 and 231. These sites are among the major abnormal phosphorylation sites of Tau. Phosphorylation on these sites reduces the ability of a given tau species to promote microtubule self-assembly. Hyperphosphorylated tau is the major protein found in the paired helical filaments (PHFs), which make up the pathological neurofibrillary tangles of Alzheimer’s disease (AD). These PHFs are also found in the lesions of other central nervous system disorders.GenScript Rabbit Anti-Tau (Phospho-Ser&lt;sup&gt;235&lt;/sup&gt;) Polyclonal Antibody is developed in rabbit using a KLH-coupled synthetic phosphopeptide  corresponding to the residues surrounding serine 235 of human tau.</t>
  </si>
  <si>
    <t>Tau is a microtubule-associated phosphoprotein (MAP) which is localized in neuronal axons. It promotes tubulin polymerization and stabilizes microtubules. Tau proteins constitute a family of six isoforms ranging from 352 to 441 amino acids. The tau variant differs from each other with the presence or absence of either three or four repeated regions near the carboxy terminal of the molecule and one or two inserts near the amino terminal.Tau is hyperphosphorylated by ERK, GSK-3, TPKII, and CDK5. At least thirty phosphorylation sites have been described, including Thr39, Ser46, Thr50, Thr69, Thr153, Thr175, Thr181, Ser198, Ser199, Ser202, Thr205, Ser208, Ser210, Thr212, Ser214, Thr217, Thr231, Ser235, Ser237, Ser241, Ser262, Ser285, Ser305, Ser324, Ser352, Ser356, Ser396, Ser400, Thr403, Ser404, Ser409, Ser412, Ser413, Ser416, and Ser422. Specifically, TPKII phosphorylates serines 202 and 404. GSK-3β transfection phosphorylates serines 199, 202, 235, 396, 404 and 413, and threonines 205 and 231. These sites are among the major abnormal phosphorylation sites of Tau. Phosphorylation on these sites reduces the ability of a given Tau species to promote microtubule self-assembly. Hyperphosphorylated Tau is the major protein forming the paired helical filaments (PHFs), which further form the pathological neurofibrillary tangles leading to Alzheimer’s disease (AD). These PHFs are also found to be related to the lesions of other central nervous system disorders.GenScript Rabbit Anti-Tau (Ser&lt;sup&gt;262&lt;/sup&gt;) Polyclonal Antibody is developed in rabbit using a KLH-coupled synthetic peptide corresponding to the residues surrounding the serine 262 of human Tau.</t>
  </si>
  <si>
    <t>Tau is a microtubule-associated phosphoprotein (MAP), localized in neuronal axons. It promotes tubulin polymerization and stabilizes microtubules. Tau proteins constitute a family of six isoforms, which range from 352 to 441 amino acids in size. These tau variants differ from each other in the presence of either three or four repeat-regions in the carboxy-terminal part of the molecule and the presence or absence of one or two inserts in the amino-terminal portion.Tau is hyperphosphorylated by ERK, GSK-3, TPKII, and CDK5. At least thirty phosphorylation sites have been described, including Thr39, Ser46, Thr50, Thr69, Thr153, Thr175, Thr181, Ser198, Ser199, Ser202, Thr205, Ser208, Ser210, Thr212, Ser214, Thr217, Thr231, Ser235, Ser237, Ser241, Ser262, Ser285, Ser305, Ser324, Ser352, Ser356, Ser396, Ser400, Thr403, Ser404, Ser409, Ser412, Ser413, Ser416, and Ser422. Specifically, TPKII phosphorylates serines 202 and 404. GSK-3β transfection phosphorylates serines 199, 202, 235, 396, 404 and 413, and threonines 205 and 231. These sites are among the major abnormal phosphorylation sites of tau. Phosphorylation on these sites reduces the ability of a given tau species to promote microtubule self-assembly. Hyperphosphorylated tau is the major protein of the paired helical filaments (PHFs), which make up the pathological neurofibrillary tangles of Alzheimer’s disease (AD). These PHFs are also found in the lesions of other central nervous system disorders.GenScript Rabbit Anti-Tau (Phospho-Thr&lt;sup&gt;205&lt;/sup&gt;) Polyclonal Antibody is developed in rabbit hosts using a synthetic phosphopeptide (KLH-coupled) corresponding to residues surrounding threonine 205 of human tau.</t>
  </si>
  <si>
    <t>5HT are receptors for neurotransmitter and peripheral signal mediator serotonin.  It is also known as 5-hydroxytryptamine or 5HT. 5HT receptors mediate the effects of serotonin as the endogenous ligand and of a broad range of pharmaceutical and hallucinogenic drugs.  Specifically, 5HT receptors affect the release of other neurotransmitters such as glutamate, dopamine, and GABA as well as their activities.5HT2A is a type of receptor belongs to the serotonin receptor family and is one member of G protein coupled receptor (GPCR) family. 5HT2A is involved in the contraction of tracheal smooth muscle, bronchoconstriction, and the control of aldosterone production. The receptor also happens to be necessary for the spread of the human polyoma virus called JC virus. 5HT2A is widely expressed throughout the central nervous system (CNS). It is expressed near most of the serotoninergic terminal rich areas, including neocortex and olfactory tubercle. Increased stimulation of 5HT2A receptors seems to oppose the therapeutic actions of increased stimulation of other serotonin receptors in anti-depressant and anxiolytic treatments.GenScript Rabbit Anti-5HT2A Receptor Polyclonal Antibody is developed in rabbit hosts using a KLH-coupled synthetic peptide derived from the third intracellular domain loop of human 5HT2A receptor (Swiss Prot: P28223).</t>
  </si>
  <si>
    <t>Chk1 is a serine/threonine kinase first identified as a checkpoint kinase in &lt;i&gt;Schizosaccharomyces pombe&lt;/i&gt;. Chk1 is an evolutionarily conserved protein kinase that functions to ensure genomic integrity upon genotoxic stress. Chk1 is activated through phosphorylation by ATR/ATM and plays an important role in DNA damage checkpoint control, embryonic development, and tumor suppression. The activation of Chk1 in response to DNA replication blockages and certain forms of genotoxic stress involves phosphorylation of Ser317 and Ser345. Chk1 is also phosphorylated at Ser280 and Ser296 following DNA damage. Activated Chk1 further activates downstream factors that mediate cell cycle arrest and other cell physiological events through phosphorylation. These key cell cycle factors include p53, Cdc25C and more. GenScript Rabbit Anti-Chk1 (Ser&lt;sup&gt;280&lt;/sup&gt;) Polyclonal Antibody is developed in rabbit using a KLH-coupled synthetic peptide derived from the residues surrounding Ser 280 of human Chk1 (Swiss Prot: O14757).</t>
  </si>
  <si>
    <t>AHA1 is a cochaperone that stimulates HSP90 ATPase activity. It may affect a step in the endoplasmic reticulum to Golgi trafficking. AHA1 interacts with HSPCA/HSP90 and the cytoplasmic tail of the vesicular stomatitis virus glycoprotein. The protein is expressed in numerous tissues, including brain, heart, skeletal muscle, kidney, liver, and placental tissues.GenScript Rabbit Anti-AHA1 Polyclonal Antibody is developed in rabbit hosts using a KLH-coupled synthetic peptide within the carboxyl terminus of human AHA1 protein (Swiss Prot: O95433).</t>
  </si>
  <si>
    <t>TRF1 is a telomere-specific protein that contains a C-terminal Myb motif. It has a dimerization domain near its acidic N-terminus. It binds to the telomeric double-stranded TTAGGG repeat and negatively regulates telomere length. TRF1 is also involved in mitotic spindle regulation.GenScript Rabbit Anti-TRF1 Polyclonal Antibody is developed in rabbit hosts using a KLH-coupled synthetic peptide within residues 70-120 of human TRF1 protein (Swiss Prot: P54274).</t>
  </si>
  <si>
    <t>Calcineurin is a heterodimer protein that binds to Ca²⁺.  A Ca²⁺/calmodulin-regulated protein phosphatase, it is composed of a 19 kD calcineurin B (CnB) and a 61 kD calmodulin-binding catalytic subunit, calcineurin A (CnA). Calcineurin A was first detected in skeletal muscle and brain tissues, but it has since been found in all cell types, from yeast to mammalian. Calcineurin A may be responsible for the calmodulin activation property of calcineurin. There is evidence suggesting that alternative splicing could give rise to different forms of calcineurin A.GenScript Rabbit Anti-Calcineurin A Polyclonal Antibody is developed in rabbit hosts using a KLH-coupled synthetic peptide within residues 450-500 of human calcineurin A protein (Swiss Prot: Q08209).</t>
  </si>
  <si>
    <t>Calcineurin is a heterodimer protein that binds to Ca²⁺. A Ca²⁺/calmodulin-regulated protein phosphatase, it is composed of a 19 kD calcineurin B (CnB) and a 61 kD calmodulin-binding catalytic subunit, calcineurin A (CnA). Calcineurin A was first detected in skeletal muscle and brain tissues, but it has since been found in all cell types, from yeast to mammalian. Calcineurin A may be responsible for the calmodulin activation property of calcineurin. There is evidence suggesting that alternative splicing could give rise to different forms of calcineurin A.GenScript Rabbit Anti-Calcineurin A Polyclonal Antibody is developed in rabbit hosts using a KLH-coupled synthetic peptide within N-terminal of human calcineurin A protein (Swiss Prot: Q08209).</t>
  </si>
  <si>
    <t>AP2M1 is a subunit of heterotetrameric coat assembly protein complex 2 (AP2), which belongs to the adaptor complex medium subunit family. AP2 is composed of two large adaptins (alpha-type subunit AP2A1, or AP2A2, and beta-type subunit AP2B1), one medium adaptin (mu-type subunit AP2M1), and a small adaptin (sigma-type subunit AP2S1). The AP2 complex is part of the protein coat linking clathrin to receptors in coated vesicles. Clathrin-associated protein complexes are believed to interact with the cytoplasmic tails of membrane proteins so that they can be selected and concentrated.GenScript Rabbit Anti-AP2M1 Polyclonal Antibody is developed in rabbit using a KLH-coupled synthetic peptide within residues 150-200 of human AP2M1 protein (Swiss Prot: Q96CW1).</t>
  </si>
  <si>
    <t>TRF1 is a telomere-specific protein that contains a C-terminal Myb motif. It has a dimerization domain near its acidic N-terminus. It binds to the telomeric double-stranded TTAGGG repeat and negatively regulates telomere length. TRF1 is also involved in mitotic spindle regulation.GenScript Rabbit Anti-TRF1 Polyclonal Antibody is developed in rabbit hosts using a KLH-coupled synthetic peptide within N-terminal of human TRF1 protein (Swiss Prot: P54274).</t>
  </si>
  <si>
    <t>HSP70 is a member of the chaperonin family. It stabilizes existing proteins against aggregation and mediates the folding of newly translated polypeptides in both cytosol and organelles. HSP70 participates in all of these processes through its ability to recognize nonnative conformations of other proteins. It binds extended peptide segments with a net hydrophobic character exposed during translation and membrane translocation or following stress-induced damage.GenScript Rabbit Anti-HSP70 Polyclonal Antibody is developed in rabbit hosts using a KLH-coupled synthetic peptide within residues 80-130 of human HSP70 protein (Swiss Prot: P08107).</t>
  </si>
  <si>
    <t>GenScript THEᵀᴹ HA Tag Antibody, mAb, Mouse (A01244) is a highly sensitive monoclonal antibody applicable to HA-tagged fusion protein detection. It belongs to our THEᵀᴹ elite antibody collection. HA, or human influenza hemagglutinin, is a surface glycoprotein required for human influenza virus infectivity. The HA tag does not appear to interfere with the bioactivity or the biodistribution of recombinant proteins. THEᵀᴹ HA Tag Antibody, mAb, Mouse (GenScript, A01244) is a high-affinity monoclonal antibody that can be used to detect HA-tagged proteins. This product detects HA tags derived from an HA molecule corresponding to amino acids 98-106. It has been extensively used as a general epitope tag in expression vectors.</t>
  </si>
  <si>
    <t>GenScript THEᵀᴹ HA Tag Antibody [HRP], mAb, Mouse is THEᵀᴹ HA Tag Antibody, mAb, Mouse (A01244) conjugated with Horseradish peroxidase (HRP). The conjugated antibody is suitable for detecting the expression level of HA tagged fusion proteins.</t>
  </si>
  <si>
    <t>GenScript  THEᵀᴹ HA Tag Antibody [Biotin], mAb, Mouse is the biotin conjugated THEᵀᴹ HA Tag Antibody, mAb, Mouse (A01244) purified from mice ascites by protein A affinity column. The antibody is suitable for detecting the expression level of HA in fusion proteins.</t>
  </si>
  <si>
    <t>Small GTPase Rab5 is a member of Rab family which binds to GTP and exhibits GTPase activity. Rab5 protein is a rate-limiting component of the machinery regulating the kinetics of membrane traffic in the early endocytic pathway. Rabaptin-5 serves as an effector of Rab5 and mediates the tuberin association with Rab5. RNTRE protein whose activity is regulated by EGFR activates Rab5 GTPase.  RNTRE acts on Rab5 and inhibits EGFRs internalization. The ALS2 protein specifically binds to Rab5 and functions as a guanine nucleotide exchange factor (GEF) for Rab5. As a key regulator of endocytosis, signal transduction, and mitogenesis, Rab5 protein is also a signaling GTPase that elucidates the major molecular elements of its downstream pathway.GenScript Rabbit Anti-Rab5 Polyclonal Antibody is developed in rabbit using a KLH-coupled synthetic peptide from within residues 150-200 of human Rab5 protein (Swiss Prot: P20339).</t>
  </si>
  <si>
    <t>Glutamine synthetase is an enzyme that plays an essential role in the metabolism of nitrogen by catalyzing the condensation of glutamate and ammonia to form glutamine.  Glutamine synthetase activity is a useful marker for astrocytes and an important differentiation feature in retina. It is also considered to be a key enzyme in the recycling of the neurotransmitter glutamate.GenScript Rabbit Anti-Glutamine Synthetase Polyclonal Antibody is developed in rabbit using a KLH-coupled synthetic peptide from within residues 300-350 of human Glutamine Synthetase protein (Swiss Prot: P15104).</t>
  </si>
  <si>
    <t>Synaptophysin is a useful marker for the identification of normal neuroendocrine cells and neuroendocrine neoplasms.  The protein resides in brain, spinal cord, retina, vesicles of adrenal medulla, neuromuscular junctions, and endocrine cells.  Synaptophysin is possibly involved in structural functions by organizing other membrane components or in targeting the vesicles to the plasma membrane.GenScript Rabbit Anti-Synaptophysin Polyclonal Antibody is developed in Rabbit using a KLH-coupled synthetic peptide from within residues 200-250 of human Synaptophysin protein (Swiss Prot: P08247).</t>
  </si>
  <si>
    <t>CNPase (2, 3-cyclic nucleotide 3-phosphodiesterase) is a membrane-bound enzyme that can links tubulin to membranes and may regulate cytoplasmic microtubule distribution.  The enzyme itself exists itself in two forms due to alternative splicing and is abundantly present in brain and peripheral nerve.  CNPase has been very useful as a marker for these particular cell types including oligodendrocytes and Schwann cells. Expression of CNPase may be severely reduced in many diseases such as multiple sclerosis.GenScript Rabbit Anti-CNPase Polyclonal Antibody is developed in rabbit using a synthetic KLH-coupled peptide from within carboxyl terminus of human CNPase (Swiss Prot: P09543).</t>
  </si>
  <si>
    <t>GFAP (Glial fibrillary acidic protein) is a member of intermediate filament (IF) protein family which consists mainly of cytokeratin, GFAP, desmin, and vimentin.  Like other IF proteins, GFAP is composed of an amino terminal head domain, a central rod domain, and a carboxyl terminal tail domain.  The amino terminal region of GFAP shares considerable sequence divergence with other IF proteins, and probably participates in mediation of the tissue specific functions.  GFAP intermediate filament serves as a useful marker of astroglia in the brain since it is specifically expressed in astrocytes and certain other astroglia.  This protein may be required for communications between Bergmann glia and Purkinje cells during long-term depression induction and maintenance.GenScript Rabbit Anti-GFAP Polyclonal Antibody is developed in rabbit using a synthetic KLH-coupled peptide from within 250-300 of human GFAP (Swiss Prot: P14136).</t>
  </si>
  <si>
    <t>Histone H4 is a core component of nucleosome.  It facilitates nucleosome wrapping and DNA compacting into chromatin, thereby limiting the DNAs accessibility to the cellular machineries for which DNA is required as a template.  Histones play a central role in transcription regulation, DNA repair / replication and chromosomal stability.  DNA accessibility is regulated via a complex set of post-translational modifications of histones, of which the process is called the histone code, and nucleosome remodeling.GenScript Rabbit Anti-Histone H4 (Acetyl-K&lt;sup&gt;12&lt;/sup&gt;) Polyclonal Antibody is developed in rabbit using a KLH-coupled synthetic acetylpeptide corresponding to residues surrounding Lys12 of human Histone H4 (Swiss Prot: Q99525).</t>
  </si>
  <si>
    <t>Connexin 32 (also known as Gap junction beta-1 protein, Cx32), encoded by GJB1 gene is a member of connexin family. Connexin 32 is expressed in myelinated peripheral nerve and may form intracellular gap junctions that connect to the folds of Schwann cell cytoplasm, allowing the transfer of nutrients, ions, and molecules to the innermost myelin layers.  Transcription modulator SOX10 in cooperation with EGR2 strongly activates the expression of connexin 32 in vitro.  Defects in connexin 32 are the cause of Charcot-Marie-Tooth disease X-linked type 1 (CMTX1) and it maycontribute to the phenotype of Dejerine-Sottas syndrome (DSS).GenScript Rabbit Anti-Connexin 32 Polyclonal Antibodyis developed in rabbit using a synthetic peptide from within the third intracellular domain of human Connexin 32 protein (Swiss Prot: P08034).</t>
  </si>
  <si>
    <t>ADAM9 protein is a member of the ADAM (a disintegrin and metalloprotease domain) family containing membrane-anchored proteins structurally related to snake venom disintegrins. This family is involved in a variety of biological processes such as cell-cell and cell-matrix interactions, including fertilization, muscle development, and neurogenesis. The structure of ADAM9 protein family contains a disintegrin domain, an EGF-like domain and a peptidase M12B domain. The ADAM9 protein interacts with SH3 domain-containing proteins, binds mitotic arrest deficient 2 beta protein, and is also involved in TPA-induced ectodomain shedding of membrane-anchored heparin-binding EGF-like growth factor. Two alternative splice variants of AMAP9 mRNA have been identified, encoding distinct isoforms.GenScript Rabbit Anti-ADAM9 Polyclonal Antibody is developed in rabbit using a KLH-coupled synthetic peptide from within the amino terminal of human ADAM9. (Swiss Prot: Q13443).</t>
  </si>
  <si>
    <t>Adenosine diphosphate, abbreviated ADP, is the product of adenosine triphosphate (ATP) dephosphorylation by ATPases. As a coenzyme,ADP is an important intermediate in cellular metabolism as the partially dephosphorylated form of ATP. The compound is 5-adenylic acid with an additional phosphate group attached through a pyrophosphate bond. ADP is produced from ATP and can be reconverted to ATP in coupled reactions concerned with the energy metabolism of living systems. ADP is also produced from 5-adenylic acid by the transfer of a phosphate group from adenosine triphosphate in a reaction that is catalyzed by an enzyme, myokinase. GenScript Rabbit Anti-ADP Polyclonal Antibody is developed in rabbit using ADP-6-KLH as the immunogen. The antibody can be used  to develop assays for kinase and ATPase activity assessment.</t>
  </si>
  <si>
    <t>Neurofascin is one member of Li family which involves vertebrate L1, Ng-CAM, and Nr-CAM. Neurofascin protein is a nervous system cell adhesion molecule that contains six Ig domains and multiple fibronectin type III repeats in its extracellular region. Expression level of neurofascin is abundant in the nervous system during early development as well as in adult stage. Phosphorylation of the FIGQY tyrosine of neurofascin abolishes ankyrin binding and increases lateral mobility of neurofascin. Phospho-FIGQY neurofascin associates with doublecortin, which probably plays an important role in neuronal migration.GenScript Rabbit Anti-Neurofascin Polyclonal Antibody is developed in rabbit using a KLH-coupled synthetic peptide from amino terminal of human Neurofascin. (Swiss Prot: O94856).</t>
  </si>
  <si>
    <t>&lt;i&gt;Schistosoma japonicum&lt;/i&gt; glutathione S-transferase (GST) is a 26,000 Da enzyme that conjugates reduced glutathione to hydrophobic electrophiles. GST is an ideal fusion partner for production of foreign proteins in commercially available expression systems because it can be expressed in high levels in &lt;i&gt;E. coli&lt;/i&gt;. The fusion proteins can be purified to homogeneity in a single step as the GST portion of the protein binds tightly to immobilized glutathione. Elution can be accomplished using free glutathione. The GST portion of the fusion protein can be separated from the protein of interest by using site-specific proteases. Antibodies directed against GST can be used in detecting the fusion protein during purification and to detect cleavage of GST from the protein of interest.GenScript Goat Anti-GST-tag Polyclonal Antibody is developed in goat using a recombinant Glutathione S-Transferase (GST) from &lt;i&gt;Schistosoma japonicum&lt;/i&gt;.</t>
  </si>
  <si>
    <t>&lt;i&gt;Schistosoma japonicum&lt;/i&gt; glutathione S-transferase (GST) is a 26,000 Da enzyme that conjugates reduced glutathione to hydrophobic electrophiles. GST is an ideal fusion partner for production of foreign proteins in commercially available expression systems because it can be expressed in high levels in &lt;i&gt;E. coli&lt;/i&gt;. The fusion proteins can be purified to homogeneity in a single step as the GST portion of the protein binds tightly to immobilized glutathione. Elution can be accomplished by using free glutathione. The GST portion of the fusion protein can be separated from the protein of interest by introducing site-specific proteases. Antibodies directed against GST can detect both the fusion protein during purification and the cleavage of GST from the protein of interest.GenScript Goat Anti-GST-tag [HRP] Polyclonal Antibody is developed in goat using a recombinant Glutathione S-Transferase (GST) from &lt;i&gt;Schistosoma japonicum&lt;/i&gt;. The antibody is highly purified by immunoaffinity chromatography from goat antiserum and is then conjugated to horseradish peroxidase.</t>
  </si>
  <si>
    <t>GenScript Purified Mouse IgG (Whole Molecule) Control [FITC] is highly purified from normal mouse serum through Protein A chromatography. It is suitable to be used as control, standard, blocking agent, or coating protein in a variety of assays, including ELISA, immunobloting (Dot blot and Western blot), immunoprecipitation, immunodiffusion, and immunoelectrophoresis. It may also be used as antigen or ligand in immunochemical conjugation reaction.. Absorption Wavelength: 492 nm. Emission Wavelength: 518 nm. Fluorochrome/Protein Ratio: 4.8 moles FITC per mole of IgG</t>
  </si>
  <si>
    <t>GenScript Purified Rabbit IgG (Whole Molecule) Control [FITC] is highly purified from normal rabbit serum through Protein G chromatography.It is suitable to be used as control, standard, blocking agent, or coating protein in a variety of assays, including ELISA, immunobloting (Dot blot and Western blot), immunoprecipitation, immunodiffusion, and immunoelectrophoresis. It may also be used as antigen or ligand in immunochemical conjugation reaction.Absorption Wavelength: 492 nm. Emission Wavelength: 518 nm. Fluorochrome/Protein Ratio: 4.8 moles FITC per mole of IgG</t>
  </si>
  <si>
    <t>GenScript Purified Human IgG (Whole Molecule) Control [FITC] is highly purified from normal human serum through Protein G chromatography.It is suitable to be used as control, standard, blocking agent, or coating protein in a variety of assays, including ELISA, immunoblotting (Dot blot and Western blot), immunoprecipitation, immunodiffusion, and immunoelectrophoresis. It may also be used as antigen or ligand in immunochemical conjugation reaction.Absorption Wavelength: 492 nm.Emission Wavelength: 518 nm</t>
  </si>
  <si>
    <t>ERK (extracellular signal regulated kinase), also known as MAPK (mitogen activated protein kinase) includes two closely related isoforms ERK1 and ERK2 (p44 and p42 MAP Kinase). ERK1/2 signaling pathway can be activated in response to a diverse range of extracellular stimuli including mitogens, growth factors, and cytokines. The downstream effects of ERK1/2 signaling pathway are linked to the regulation of cell growth and differentiation as well as the cytoskeleton. Downstream targets of ERK1/2 contain p90RSK and the transcription factor Elk-1. ERK1 and ERK2 are phosphorylated within the activation loop on both a threonine and a tyrosine residue (within a Thr-Glu-Tyr motif) by MEKs (MAPK/ERK kinases), thereby greatly elevating the activity of ERK1/2. ERK1/2 are negatively regulated by a family of dual-specificity (Thr/Tyr) MAPK phosphatases.GenScript Rabbit Anti-ERK1/2 (Phospho-Thr&lt;sup&gt;202&lt;/sup&gt;/Tyr&lt;sup&gt;204&lt;/sup&gt;) Polyclonal Antibody is developed in rabbit using a KLH-coupled synthetic dual phosphopeptide corresponding to residues surrounding Thr202/Tyr204 of human ERK1 (Swiss Prot: P27361) and ERK2 (Swiss Prot: P28482).</t>
  </si>
  <si>
    <t>Tau is a microtubule-associated phosphoprotein (MAP) localized in neuronal axons. It promotes tubulin polymerization and stabilizes microtubules. Tau proteins constitute a family of six isoforms, ranging from 352 to 441 amino acids. The tau variants differ from each other with the presence of either three or four repeat-regions near the carboxy-terminal and the absence or presence of one or two inserts near the amino-terminal.Tau is hyperphosphorylated by ERK, GSK-3β, TPKII, and CDK5. At least thirty phosphorylation sites have been described, including Thr39, Ser46, Thr50, Thr69, Thr153, Thr175, Thr181, Ser198, Ser199, Ser202, Thr205, Ser208, Ser210, Thr212, Ser214, Thr217, Thr231, Ser235, Ser237, Ser241, Ser262, Ser285, Ser305, Ser324, Ser352, Ser356, Ser396, Ser400, Thr403, Ser404, Ser409, Ser412, Ser413, Ser416, and Ser422. Specifically, TPKII phosphorylates serines 202 and 404. GSK-3β transfection phosphorylates serines 199, 202, 235, 396, 404, 413, and threonines 205 and 231. These sites are among the major abnormal phosphorylation sites of tau. Phosphorylation on these sites reduces the ability of a given tau species to promote microtubule self-assembly. Hyperphosphorylated tau is the major protein  found in the paired helical filaments (PHFs), which make up the pathological neurofibrillary tangles of Alzheimers disease (AD). The PHFs are also found in the lesions of other central nervous system disorders.GenScript Rabbit Anti-Tau (Ser&lt;sup&gt;396&lt;/sup&gt;) Polyclonal Antibody is developed in rabbit using a KLH-coupled synthetic peptide corresponding to residues surrounding serine 396 of human tau.</t>
  </si>
  <si>
    <t>Green fluorescence protein (GFP) is a 27 kDa protein derived from jellyfish &lt;i&gt;Aequorea victoria&lt;/i&gt;. It emits green light (emission peak at a wavelength of 509 nm) when excited by blue light (excitation peak at a wavelength of 395 nm). GFP has become a very useful tool as a fusion protein to report gene expression, trace cell lineage and define subcellular protein localizations. YFP differs from GFP due to a mutation at T203Y. The antibodies raised against full-length GFP should also detect YFP and other variants.GenScript Rabbit Anti-GFP Polyclonal Antibody is developed in rabbit using purified recombinant full-length GFP protein. This polyclonal antibody is highly purified from rabbit antiserum by immunoaffinity chromatography.</t>
  </si>
  <si>
    <t>Protein arginine N-methyltransferase 1 (PRMT1) is one member of the protein arginine N-methyltransferase (PRMT) family that catalyze the transfer of a methyl group from S-adenosylmethionine (AdoMet) to a guanidine nitrogen of arginine. PRMT1 methylates Arg3 of histone H4 and cooperates synergistically with p300/CBP to enhance transcriptional activation by nuclear receptor proteins. PRMT1 also methylates the orphan nuclear receptor HNF4, the RNA binding protein Sam68, interleukin enhancer-binding factor 3 (ILF3) and interferon α and β receptors. PRMT1 is located at either the nucleus or cytoplasm, depending on the cell type.  It appears in many distinct protein complexes.GenScript Rabbit Anti-PRMT1 Polyclonal Antibody is developed in rabbit using a purified PRMT1 (Swiss Prot: Q99873) partial recombinant protein.</t>
  </si>
  <si>
    <t>The protein encoded by this gene is a member of the fibroblast growth factor (FGF) family.  FGF family members possess broad mitogenic and cell survival activities.  They are involved in a variety of biological processes, including embryonic development, cell growth, morphogenesis, tissue repair, tumor growth and invasion.  This gene displayed oncogenic transforming activity when transfected into mammalian cells.  The mouse homolog of this gene exhibits a restricted expression profile predominantly in the myogenic lineage, which suggested a role in muscle regeneration or differentiation.</t>
  </si>
  <si>
    <t>Nestin is a class IV intermediate filament protein which is abundantly expressed in neuroepithelial stem cells early in embryogenesis. It contains a short head domain and a long tail domain. Upon differentiation, nestin is   down regulated and is replaced by other tissue specific intermediate filaments. It serves as a predominant marker for stem/progenitor cells, glioma cells, and tumor endothelial cells in the mammalian CNS.GenScript Rabbit Anti-Nestin Polyclonal Antibody is developed in rabbit using a KLH-coupled synthetic peptide from within residues 1280-1330 of human Nestin (Swiss Prot: P48681).</t>
  </si>
  <si>
    <t>GAP-43 has been termed as a growth or plasticity protein, because it is expressed at high levels in neuronal growth cones during development and axonal regeneration.  GAP-43 is considered to be a crucial component involved in effective regenerative response in nervous system.  Its phosphorylation by protein kinase C correlates with long-term potentiation.  It is used widely to specifically label injured neurons and to score neuronal regeneration.GenScript Rabbit Anti-GAP-43 Polyclonal Antibody is developed in rabbit using a KLH-coupled synthetic peptide from C-terminal of human GAP-43 (Swiss Prot: P17677).</t>
  </si>
  <si>
    <t>Voltage dependent anion selective channel protein 1 (also known as VDAC1 or mitochondrial Porin) is the predominant protein in the outer mitochondrial membrane.  VDAC1 is predicted to have a beta-barrel structure and consist of either 13 or 16 membrane spanning strands.  In particular, VDAC1 can function as an NADH ferricyanide reductase.  It plays a vital role in modulating endostatin induced endothelial cell apoptosis.  Its activity is regulated by Nek1 (NIMA related protein kinase 1) through phosphorylation of VDAC1 protein on serine 193.GenScript Rabbit Anti-VDAC1 Polyclonal Antibody is developed in rabbit using a KLH-coupled synthetic peptide within residues 150-200 of human VDAC1 (Swiss Prot: P21796).</t>
  </si>
  <si>
    <t>CHRNA7 (Also known as Nicotinic Acetylcholine Receptor alpha 7) is a major component of brain nicotinic receptors that are blocked by alpha-bungarotoxin.  The nicotinic acetylcholine receptors (nAChRs) are members of a superfamily of ligand-gated ion channels that mediate fast signal transmission at synapses.  CHRNA7 has a signal peptide, followed by an N-terminal extracellular domain, 3 membrane-spanning regions, an intracellular domain, a fourth transmembrane region, and an extracellular C-terminal tail.  The nicotinic acetylcholine receptor alpha-7 subunit is required for acetylcholine inhibition of macrophage TNF release.  The nicotinic acetylcholine receptor alpha-7 subunit is essential for inhibiting cytokine synthesis by the cholinergic antiinflammatory pathway. Upregulation of CHRNA7 receptors may be a compensatory response to maintain basocortical cholinergic activity during disease progression or may act with beta-amyloid in disease pathogenesis.GenScript Rabbit Anti-CHRNA7 Polyclonal Antibody is developed in rabbit using a KLH-coupled synthetic peptide from N-terminal extracellular domain of human CHRNA7 (Swiss Prot: P36544).</t>
  </si>
  <si>
    <t>BLBP (Brain lipid binding protein) belongs to a family of small, highly conserved, cytoplasmic proteins that bind long-chain fatty acids and other hydrophobic ligands. The BLBP family plays essential roles in fatty acid uptake, transport, and metabolism. BLBP can be used as a molecular marker for radial glia (a major neural progenitor cell type and a scaffold supporting neuronal migration) in the developing central nervous system.GenScript Rabbit Anti-BLBP Polyclonal Antibody is developed in rabbit using purified His-tagged human BLBP (Swiss Prot: Q9H047) full length recombinant protein.</t>
  </si>
  <si>
    <t>Cyclin-dependent kinase 5 (Cdk5) is a member of the Cdk family of proteins that are involved in the regulation of the mitotic cell cycle.  p35 protein is neuronal-specific regulatory subunit of Cdk5 and activates Cdk5 via its direct interaction.  p35/Cdk5 activity is essential for neuronal morphogenesis and survival.  p35 is cleaved by the Ca²⁺ dependent Cys protease calpain, which results in the generation of a C-terminal truncation product named p25.  Containing all elements necessary for the activation of Cdk5, p25 activates Cdk5.  Generation of p25 in the nervous system has been implicated in patients with Alzheimer’s disease. It is suggested that p25/Cdk5 contributes to neuronal cell death after neurotoxic insults.GenScript Rabbit Anti-p35 Polyclonal Antibody is developed in rabbit using a KLH-coupled synthetic peptide from N-terminal of human p35 protein (Swiss Prot: Q15078).</t>
  </si>
  <si>
    <t>DARPP-32 (Dopamine- and cAMP-Regulated Neuronal Phosphoprotein, Mr 32 kDa), also known as PPP1R1B, is expressed in medium-sized spiny neurons that also express dopamine D1 receptors.  It is a bifunctional signaling molecule that controls serine/threonine kinase and serine/threonine phosphatase activity.  Both dopaminergic and glutamatergic (NMDA) receptor stimulation regulate the extent of DARPP32 phosphorylation, but in opposite directions.  Dopamine stimulates phosphorylation of DARPP-32 through dopamine D1 receptors and activation of PKA. PKA phosphorylation of DARPP-32 at Thr34 converts it into an inhibitor of protein phosphatase 1.  DARPP-32 is converted into an inhibitor of PKA when phosphorylated at Thr75 by cyclin-dependent kinase 5 (CDK5).GenScript Rabbit Anti-DARPP-32 Polyclonal Antibody is developed in rabbit using a KLH-coupled synthetic peptide within residues 150-200 of human DARPP-32 (Swiss Prot: Q9UD71).</t>
  </si>
  <si>
    <t>Nurr1 is a transcription factor and belongs to the Nur77 family of orphan receptors. This family of transcription factors plays key roles in the development and the effector functions of T lymphocytes. Nurr1 promote signaling via its heterodimerization partner, the retinoid X receptor (RXR). Nurr1 protein is expressed in the embryonic ventral midbrain and it is critical for the development of dopamine neurons. In addition, Nurr1 has been implicated in the maintenance of adult dopaminergic neurons.GenScript Nurr1 Antibody, pAb, Rabbit is developed in rabbit using a KLH-coupled synthetic peptide within residues 310~360 of human Nurr1 protein (Swiss Prot: P43354).</t>
  </si>
  <si>
    <t>HtrA2 (High temperature requirement protein A2)/Omi is a serine protease. It is localized at mitochondria and can be released to the cytosol following apoptotic stimulus.  HtrA2 protein induces apoptosis by binding the apoptosis inhibitory protein baculoviral IAP repeat-containing 4. HtrA2 was identified as a mitochondrial direct BIR3-binding protein and a caspase activator.  In addition, its gene mutations have been found in Parkinson disease.GenScript Rabbit Anti-HtrA2 Polyclonal Antibody is developed in rabbit using a KLH-coupled synthetic peptide within residues 200~250 of human HtrA2 (Swiss Prot: O43464).</t>
  </si>
  <si>
    <t>GenScript THEᵀᴹ DYKDDDDK Tag Antibody [HRP], mAb, Mouse is HRP conjugated THEᵀᴹ Anti-DYKDDDDK Monoclonal Antibody (Mouse) (A00187) purified from mice ascites by protein A affinity column. The antibody is suitable for detecting the expression level of DYKDDDDK in fusion proteins.</t>
  </si>
  <si>
    <t>GenScript THEᵀᴹ DYKDDDDK Tag Antibody [Biotin], mAb, Mouse is the biotin conjugated THEᵀᴹ DYKDDDDK Tag Antibody, mAb, Mouse (A00187) purified from mice ascites by protein A affinity column. The antibody is suitable for detecting the expression level of DYKDDDDK in fusion proteins.</t>
  </si>
  <si>
    <t>Histone H2B is a core component of nucleosome that facilitates nucleosome wrapping and DNA compacting into chromatin.  This limits the accessibility of DNA to the cellular machineries for which DNA is required as a template.  Histones thereby play a central role in transcription regulation, DNA repair and replication as well as chromosomal stability. DNA accessibility is regulated via a complex set of post-translational modifications of histones, of which the process is called the histone code, and nucleosome remodeling.GenScript Rabbit Anti-Histone H2B (Acetyl-K&lt;sup&gt;20&lt;/sup&gt;) Polyclonal Antibody is developed in rabbit using a KLH-coupled synthetic acetylpeptide corresponding to residues surrounding Lys20 of human Histone H2B. (Swiss Prot: Q5QNW6).</t>
  </si>
  <si>
    <t>58K Golgi protein (also known as FTCD), is a cellular marker for Golgi apparatus.  The 58K Golgi protein is folate dependant enzyme that channels one-carbons subunit from formiminoglutamate, a metabolites of the histidine degradation pathway, to the folate pool.  This protein serves as a bifunctional enzyme displaying both transferase and deaminase activity. Defects in FTCD are the cause of glutamate formimino transferase deficiency known as formiminoglutamicaciduria (FIGLU-uria).GenScript Rabbit Anti-58K Golgi protein Polyclonal Antibody is developed in rabbit using a KLH-coupled synthetic peptide within residues 400-450 of human 58K Golgi protein (Swiss Prot: O95954).</t>
  </si>
  <si>
    <t>Protein Disulphide Isomerase (PDI) is a microsomal enzyme which locates in endoplasmic reticulum lumen.  The enzyme catalyzes the formation and isomerization of intermolecular disulphide-bond that stabilizes three dimensional structure of many extracellular proteins.  The upregulation of PDI represents an adaptive response to the accumulation of immature and denatured proteins which cause ER dysfunction in neurodegenerative disorders.GenScript Rabbit Anti-PDI Polyclonal Antibody is developed in rabbit using a KLH-coupled synthetic peptide within residues 100-150 of human PDI (Swiss Prot: P07237).</t>
  </si>
  <si>
    <t>Well-characterized antibodies for epitope tags consisting of short sequences have been widely used in the study of protein expression in various systems.The TAP (tandem affinity purification) tag allows rapid purification of complexes from a relatively small number of cells without prior knowledge about the composition, activity, or function of the complex.  Combined with mass spectrometry, the TAP strategy allows for the identification of proteins interacting with a given target protein. The Rabbit anti-TAP tag consists a 21 residue peptide, CSSGALDYDIPTTASENLYFQ, derived from c-terminal of the TAP construct after TEV cleavage.GenScript Rabbit Anti-TAP-tag [HRP] Polyclonal Antibody is highly purified from rabbit antiserum by immunoaffinity chromatography and then conjugated to horseradish peroxidase.  The antibody is suitable for detecting fusion proteins that contain TAP tag.</t>
  </si>
  <si>
    <t>Glutamic Acid Decarboxylase (GAD) catalyzes the conversion of glutamate to gamma-aminobutyric acid (GABA), the principal inhibitory neurotransmitter in the brain.  There are two isoforms of GAD, GAD65 (GAD2) and GAD67 (GAD1) (65 and 67 kDa, respectively) encoded by two different genes.  The two isoforms have distinct intraneuronal distribution in the brain.  There is 64% amino acid identity between the two isoforms.  The highest degree of diversity appears to be located at the N-terminus, which in GAD65 is required for targeting the enzyme to GABA-containing secretory vesicles. GAD65 is primarily found in nerve terminals.  GAD67 has been thought to be primarily located in the nerve cell body and has been identified as a major autoantigen in type 1 diabetes.GenScript Rabbit Anti-GAD65+GAD67 Polyclonal Antibody is developed in rabbit using a KLH-coupled synthetic peptide within residues 550-600 of human GAD65 (Swiss Prot: Q05329) and GAD67 (Swiss Prot: Q99259).</t>
  </si>
  <si>
    <t>Cyclin dependent kinase 5 (CDK5), a member of the cyclin-dependent kinase family, plays crucial roles in neuronal differentiation, migration, axon outgrowth and synaptogenesis.  CDK5 is a proline-directed serine/threonine (Ser/Thr) kinase that phosphorylates a diverse range of substrates, such as histone H1, TAU, MAP2 and NF-H and NF-M.  The activity of CDK5 depends on the combination of neuron specific activator proteins, p35 or p39 or their truncated forms, p25 and p29.  CDK5 phosphorylates the transcription factor myocyte enhancer factor 2 in mediation of neurotoxic effects.  The conversion of p35 to p25 by calpain gives rise to prolonged activation of CDK5.  Deregulated CDK5 activity has been implicated in neurodegenerative diseases, including Alzheimers disease, Parkinsons disease and amyotrophic lateral sclerosis.GenScript Rabbit Anti-CDK5 Polyclonal Antibody is developed in rabbit using a KLH-coupled synthetic peptide from C-terminal of human CDK5 (Swiss Prot: Q00535).</t>
  </si>
  <si>
    <t>Parvalbumin (PV) is a calcium binding protein. It belongs to a larger group of EF hand proteins and consists of a single, unbranched chain of linked amino acids.  Parvalbumin participates in the decay of calcium in the contraction/ relaxation cycle of fast twitch muscles.  And it is implicated in maintaining the balance between excitation and inhibition in the cortex as well as in the hippocampus.  It is also expressed in specific muscle fibers and fast-firing neurons.GenScript Rabbit Anti-Parvalbumin Polyclonal Antibody is developed in rabbit using purified His-tagged human Parvalbumin (Swiss Prot: P20472) full length recombinant protein.</t>
  </si>
  <si>
    <t>Glutamic Acid Decarboxylase (GAD) catalyzes the conversion of glutamate to gamma-aminobutyric acid (GABA), the principal inhibitory neurotransmitter in the brain.  There are two isoforms of GAD, GAD65 (GAD2) and GAD67 (GAD1) (65 and 67 kDa, respectively) encoded by two different genes.  The two isoforms have distinct intraneuronal distribution in the brain.  There is 64% amino acid identity between the two isoforms.  The highest degree of diversity appears to be located at the N-terminus, which in GAD65 is required for targeting the enzyme to GABA-containing secretory vesicles. GAD65 is primarily found in nerve terminals.  GAD67 has been thought to be primarily located in the nerve cell body and has been identified as a major autoantigen in type 1 diabetes.GenScript Rabbit Anti-GAD67 Polyclonal Antibody is developed in rabbit using a KLH-coupled synthetic peptide within residues 50-100 of human GAD67 (Swiss Prot: Q99259).</t>
  </si>
  <si>
    <t>GAP-43 is termed as a growth or plasticity protein because it is expressed at high levels in neuronal growth cones during development and axonal regeneration.  GAP-43 is considered to be a crucial component associated with effective regenerative response in the nervous system.  Its phosphorylation by protein kinase C correlates with long-term potentiation.  It is used widely to specifically label injured neurons and score neuronal regeneration.GenScript Rabbit Anti-GAP-43 Polyclonal Antibody is developed in rabbit using a KLH-coupled synthetic peptide from N-terminal of human GAP-43 (Swiss Prot: P17677).</t>
  </si>
  <si>
    <t>NSG1, also known as Neuron-specific protein family member 1, contains an N-terminal nuclear localization motif and a central hydrophobic segment.  NSG1 localizes to the nucleus in mitotic neuronal cell cultures and to the cytoplasm in postmitotic neurons.  Mouse and human NSG1 share 97% sequence identity and they differs from each other by only 5 amino acid residues. The protein is expressed in all regions of rat brain.  In hamster, it was preferentially expressed in adult brain.GenScript Rabbit Anti-NSG1 Polyclonal Antibody is developed in rabbit using purified His-tagged human NSG1 (Swiss Prot: P42857) full length recombinant protein.</t>
  </si>
  <si>
    <t>Calreticulin is a multifunctional protein that serves as a major Ca²⁺-binding protein in the lumen of the endoplasmic reticulum. It binds to the synthetic peptide KLGFFKR, which is almost identical to an amino acid sequence in the DNA-binding domain of nuclear receptors.  The amino terminus of calreticulin interacts with the DNA-binding domain of the glucocorticoid receptor and prevents the receptor from binding to its specific glucocorticoid response element.  Calreticulin also serves as a recognition and clearance ligand by activating the internalization receptor LRP1 on the responding phagocyte cell surface.GenScript Rabbit Anti-Calreticulin Polyclonal Antibody is developed in rabbit using a KLH-coupled synthetic peptide from C-terminal of human Calreticulin (Swiss Prot: P27797).</t>
  </si>
  <si>
    <t>SNAP25 (Synaptosome-Associated Protein of 25 kDa) is a membrane bound, pre-synaptic nerve terminal protein that is involved in the molecular regulation of neurotransmitter release.  It is part of the SNARE core complex containing SNAP25, VAMP2 and STX1A. SNAP25 plays an important role toward achieving synaptic function of specific neuronal systems and it associates with proteins involved in vesicle docking and membrane fusion.  In addition, SNAP25 plays an essential role in synaptic vesicle fusion and exocytosis.GenScript Rabbit Anti-SNAP25 Polyclonal Antibody is developed in rabbit using Purified His-tagged human SNAP25 (Swiss Prot: Q5U0B5) full length recombinant protein.</t>
  </si>
  <si>
    <t>Lamins are structural protein components of the nuclear lamina which contains 3 members: Lamin A, B and C in mammalian cells.  Lamin A and lamin C are generated by alternative splicing from the same gene and share complete identity for the first 566 amino acids.  Lamin A interacts with transcription factor SREBP1 via its C-terminal domain.  The lamin A/C deficiency is probably associated with both defective nuclear mechanics and impaired transcriptional activation.  The lamin A/C is cleaved by caspase-6 and serves as a marker for caspase-6 activation. GenScript Rabbit Anti-Lamin A+C Polyclonal Antibody is developed in rabbit using a KLH-coupled synthetic peptide within residues 400-450 of human Lamin A (Swiss Prot: P02545).</t>
  </si>
  <si>
    <t>Nmt55/p54nrb is a DNA and RNA binding protein which participates in multiple cellular functions such as regulation of cell division as well as cancer biology. Expression of Nmt55/p54nrb decreases in some human breast tumors and serves as a relevant tumor marker. It is possible that nmt55/p54nrb acts as a pre-mRNA splicing factor affecting the structure and function of hERalpha.GenScript nmt55/p54nrb Antibody is developed in rabbit using a KLH-coupled synthetic peptide within residues 450–500 of human nmt55/p54nrb (Swiss Prot: Q15233).</t>
  </si>
  <si>
    <t>Flap Endonuclease 1 (FEN-1) is a protein that plays a role in lagging strand DNA replication, base excision repair, homologous recombination, and re-initiation of stalled replication forks. FEN-1 is localized at the telomere and contributes to telomere stability by ensuring efficient telomere replication.  FEN-1 contains a small surface-exposed hydrophobic wedge and a 1-ntbinding pocket, which provides specificity for double-flap structures and appears to contribute to the positioning of the ssDNA 50 flap near the active site.  Acetylation of the FEN-1 C-terminus by p300 significantly reduces DNA binding and nuclease activity of FEN-1. PCNA is able to stimulate both acetylated and unacetylated FEN-1 activity.GenScript Rabbit Anti-FEN-1 Polyclonal Antibody is developed in rabbit using a KLH-coupled synthetic peptide from N-terminal of human FEN-1 protein (Swiss Prot: P39748).</t>
  </si>
  <si>
    <t>Fibrillarin is an excellent marker for the nucleolus.  As a component of a nucleolar small nuclear ribonucleoprotein (snRNP) particle, it is thought to participate in the first step in processing preribosomal RNA. Fibrillarin protein contains an amino-terminal domain that is rich in glycine and arginine residues (termed the GAR domain), a central RNA-binding domain comprising an RNP-2 like consensus sequence, and a C-terminal alpha-helical domain.  Fibrillarin binds to U3, U8, and U13 small nuclear RNAs.  It associates with several other structural proteins as well as box C/D snoRNA to form a complex that functions in pre-rRNA processing, pre-rRNA methylation and ribosome assembly.  This complex catalyzes site-specific 2-O-ribose methylation of targeted nucleotides within the rRNA sequence. GenScript Rabbit Anti-Fibrillarin Polyclonal Antibody is developed in rabbit using a KLH-coupled synthetic peptide within residues 50-100 of human Fibrillarin protein (Swiss Prot: P22087).</t>
  </si>
  <si>
    <t>Influenza A (H1N1) virus is a subtype of influenzavirus A and it is the most common cause of influenza (flu) in humans. A strain of swine-origin H1N1 was responsible for the 2009 flu pandemic. Influenza RNA-dependent RNA polymerase is composed of three subunits PB1, PA, and PB2. PB1 is the core of the complex and accounts for the polymerase activity.GenScript H1N1 PB1 Antibody is developed in rabbit using a KLH-coupled synthetic peptide from C-terminal of Influenza A (H1N1) 2009 virus PB1 protein (GenBank: CY040005).</t>
  </si>
  <si>
    <t>The protein encoded by this gene is a member of the fibroblast growth factor (FGF) family. FGF family members possess broad mitogenic and cell survival activities, and are involved in a variety of biological processes, including embryonic development, cell growth, morphogenesis, tissue repair, tumor growth and invasion. This gene displays oncogenic transforming activity when transfected into mammalian cells. The mouse homolog of this gene exhibits a restricted expression profile predominantly in the myogenic lineage, which suggests a role in muscle regeneration or differentiation.</t>
  </si>
  <si>
    <t>Annexin II is one member of the annexin family of calcium-dependent phospholipids binding proteins. It plays a role in the regulation of membrane and actin dynamics particularly in the endocytic pathway. A tyrosine phosphorylation switch in Annexin II triggers Rho/ROCK- dependent and actin-mediated changes in cell morphology associated with the control of cell adhesion.  It may play roles in p53 induced apoptosis and it is also involved in regulation of cell proliferation. Annexin II is binding partner of SHP2 and the binding of SHP2 with Annexin II is affected by EGF stimulation, extracellular calcium levels, and the levels of HSP70.GenScript Rabbit Anti-Annexin II Polyclonal Antibody is developed in rabbit using a KLH-coupled synthetic peptide within residues 180-230 of human Annexin II protein (Swiss Prot: P07355).</t>
  </si>
  <si>
    <t>Creatine kinase (CK) is a major enzyme involved in energy metabolism in tissues with large fluctuations of energetic demand. CK catalyses the reversible transfer of a high energy phosphoryl group between ATP and phosphocreatine. Creatine kinase consists of a B subunit (brain type) and an M subunit (muscle type) and therefore three different cytosolic isoenzymes exist: CK-MM, CK-BB, and CK-MB. The major muscle isoform, CK-MM, is a homodimer of the M subunit. In contrast to muscle, the major creatine kinase isoform in brain is BB creatine kinase. In a few tissues, especially myocardium, a heterodimeric isoform, MB creatine kinase is present.GenScript Rabbit Anti-Creatine kinase M Polyclonal Antibody is developed in rabbit using a KLH-coupled synthetic peptide within residues 250-300 of human Creatine kinase M (Swiss Prot: P06732).</t>
  </si>
  <si>
    <t>RANTES is a chemoattractant for blood monocytes, memory T helper cells, and eosinophils. It causes the release of histamine from basophils and activates eosinophils and binds to CCR1, CCR3, CCR4, and CCR5. It is also one of the major HIV suppressive factors produced by CD8+ T cells. Recombinant RANTES protein induces a dose dependent inhibition of different strains of HIV 1, HIV 2, and simian immunodeficiency virus (SIV). Induced by mitogens, it is T cell and macrophage specific and belongs to the intercrine beta (chemokine CC) family.GenScript Human RANTES Antibody (2H8G2), mAb, Mouse is produced from the hybridoma resulting from fusion of Sp2/0 myeloma and lymphocytes obtained from mouse immunized with purified full length human recombinant RANTES protein (Swiss Prot: P13501).</t>
  </si>
  <si>
    <t>RANTES is a chemoattractant for blood monocytes, memory T helper cells, and eosinophils. It causes the release of histamine from basophils and activates eosinophils and binds to CCR1, CCR3, CCR4, and CCR5. It is also one of the major HIV suppressive factors produced by CD8+ T cells. Recombinant RANTES protein induces a dose dependent inhibition of different strains of HIV 1, HIV 2, and simian immunodeficiency virus (SIV). Induced by mitogens, it is T cell and macrophage specific and belongs to the intercrine beta (chemokine CC) family.GenScript Human RANTES Antibody (4A10F2), mAb, Mouse is produced from the hybridoma resulting from fusion of Sp2/0 myeloma and lymphocytes obtained from mouse immunized with purified full length human recombinant RANTES protein (Swiss Prot: P13501).</t>
  </si>
  <si>
    <t>ATP1A1, also known as Na+/K+ ATPase alpha-1 subunit, belongs both to the family of P-type cation transport ATPases and a subfamily of Na+/K+ ATPases. Na+/K+ ATPase is an integral membrane protein responsible for establishing and maintaining the electrochemical gradients of Na and K ions across the plasma membrane. These gradients are essential for osmoregulation,  sodium-coupled transport of a variety of organic and inorganic molecules, and electrical excitability of nerve and muscle. This enzyme is composed of two subunits, a large catalytic subunit (alpha) and a smaller glycoprotein subunit (beta).GenScript Rabbit Anti-ATP1A1 Polyclonal Antibody is developed in rabbit using a KLH-coupled synthetic peptide within residues 800-850 of human ATP1A1 (Swiss Prot: P05023).</t>
  </si>
  <si>
    <t>Heterogeneous nuclear ribonucleoproteins C1/C2 (hnRNP C1 / hnRNP C2) are the members of hnRNPs which plays an important role in pre-mRNA processing and transport, and bindings with heterogeneous nuclear RNA (hnRNA). HnRNP C1/C2 encoded by one gene are generated by alternative splicing. In addition, hnRNP C1/C2 can associate directly with the integral RNA component of mammalian telomerase.  GenScript Rabbit Anti-hnRNP C1/C2 Polyclonal Antibody is developed in rabbit using a KLH-coupled synthetic peptide within residues 150-200 of human hnRNP C1/C2 (Swiss Prot: P07910).</t>
  </si>
  <si>
    <t>Interleukin 1 (IL1), originally known as lymphocyte activating factor (LAF), activates T cells and lymphocytes, which subsequently proliferate and secrete interleukin 2. IL1 is primarily released from stimulated macrophages and monocytes. It is also released from several other cell types and is thought to play a key role in inflammatory and immune responses. The two closely related agents, interleukin1 alpha (IL1 alpha) and interleukin1 beta (IL1 beta), not only bind to the same cell surface receptor and elicit nearly identical biological responses but also share 25% homology in their amino acid sequence.</t>
  </si>
  <si>
    <t>Keyhole limpet hemocyanin (KLH) is a high molecular-weight and copper-containing protein. It is found in the hemolymph of sea mollusk &lt;i&gt;Megathura crenulata&lt;/i&gt;. The KLH protein is potently immunogenic yet safe in human and is therefore extensively used as a carrier protein in the production of antibodies for research as well as in other biotechnology and therapeutic applications.</t>
  </si>
  <si>
    <t>THEᵀᴹ α Tubulin Antibody [HRP], mAb, Mouse is HRP conjugated to THEᵀᴹ α Tubulin Antibody [HRP], mAb, Mouse (Cat. No. A01410) purified from mouse ascites by protein A affinity column. The product is a specific and useful tool in studying proper interpretation of western blots.</t>
  </si>
  <si>
    <t>Glutamic Acid Decarboxylase (GAD) catalyzes the conversion of glutamate to gamma-aminobutyric acid (GABA), the principal inhibitory neurotransmitter in the brain. There are two isoforms of GAD, GAD65 (GAD2) and GAD67 (GAD1) (65 and 67 kDa, respectively) encoded by two different genes. With 64% amino acid identity, the two isoforms have distinct intraneuronal distribution in the brain. The highest degree of diversity appears to be located at the N-terminus. Primarily found in nerve terminals, GAD65 is required for targeting the enzyme to GABA-containing secretory vesicles. GAD67 is thought to be primarily located in the nerve cell body and has been identified as a major autoantigen in type 1 diabetes.GenScript Rabbit Anti-GAD65 Polyclonal Antibody is developed in rabbit using a KLH-coupled synthetic peptide from N-terminal of human GAD65 (Swiss Prot: Q05329).</t>
  </si>
  <si>
    <t>Influenza A (H1N1) virus is a subtype of influenzavirus A and the most common cause of influenza (flu) in humans. A strain of swine-origin H1N1 was responsible for the 2009 flu pandemic. NS2 (Nonstructural Protein 2) binds to the influenza matrix protein M1 that is bound to the ribonucleoprotein (RNP) complex. And NS2 is involved in the contact between the M1/RNP complex and the cellular exportin CRM.GenScript Rabbit Anti-H1N1 NS2 Polyclonal Antibody is developed in rabbit using  purified His-tagged full length Influenza A (H1N1) 2009 virus NS2 (GenBank: ACR08425.1) recombinant protein.</t>
  </si>
  <si>
    <t>PSD95 (Postsynaptic Density protein 95) is one member of the membrane-associated guanylate kinase (MAGUK) family. PSD95 participates in the assembly of the postsynaptic density complex and is involved in synaptic targeting of AMPA receptors. It interacts with the cytoplasmic tail of NMDA receptor subunits and shaker-type potassium channels. And PSD95 is required for synaptic plasticity associated with NMDA receptor signaling.GenScript Rabbit Anti-PSD95 Polyclonal Antibody is developed in rabbit using a KLH-coupled synthetic peptide within residues 450~500 of human PSD95 (Swiss Prot: P78352).</t>
  </si>
  <si>
    <t>Cytochrome C is an electron transporting protein that resides within the intermembrane space of the mitochondria, where it plays a critical role in the process of oxidative phosphorylation and production of cellular ATP. An increasing amount of interest has been directed toward the role which cytocrome C has been demonstrated to play in apoptotic processes. Following exposure to apoptotic stimuli, cytochrome C is rapidly released from the mitochondria into the cytosol, an event which may be required for the completion of apoptosis in some systems. Cytosolic cytochrome C functions in the activation of caspase 3, an ICE family molecule that is a key effector of apoptosis.GenScript Rabbit Anti-Cytochrome C Polyclonal Antibody is developed in rabbit using a KLH-coupled synthetic peptide from N-terminal of human Cytochrome C (Swiss Prot: P99999).</t>
  </si>
  <si>
    <t>Guanosine 3, 5-cyclic monophosphate (cyclic GMP; cGMP) acts as a secondary messenger much like cyclic AMP. It is generally known to activate intracellular protein kinases in response to the binding of membrane-impermeable peptide hormones to the cell surface. cGMP synthesis is catalyzed by guanylate cyclase (GC), which converts GTP to cGMP. Membrane-bound GC is activated by peptide hormones such as atrial natriuretic factor, while soluble GC is typically activated by nitric oxide (NO) to stimulate cGMP synthesis.cGMP is also a common regulator of ion channel conductance, glycogenolysis, and cellular apoptosis. It also relaxes smooth muscle tissues. The roles of cGMP and cAMP may be linked, as evidenced by the fact that some cellular functions are controlled bi-directionally by both cAMP and cGMP. Some functions are stimulated by cGMP and suppressed by cAMP and vice versa.GenScript THEᵀᴹ cGMP Antibody, mAb, Mouse is developed using 3, 5-cyclic GMP-8-KLH as immunogen.</t>
  </si>
  <si>
    <t>Adenosine 3, 5-cyclic monophosphate (cyclic AMP; cAMP) is one of the most important intracellular secondary messengers for transduction events. cAMP is also involved in regulating neuronal, glandular, cardiovascular, immune, and other functions and actions. A number of hormones, such as ACTH, TSH, FSH, and LH, are known to activate cAMP through the action of the enzyme adenylate cyclase, which converts ATP to cAMP. There remains considerable interest in the measurement of intracellular cAMP in tissues and cell cultures, and this may help to provide an understanding of the physiology and pathology of many disease states. Due to the involvement of cAMP in amplifying the response of ligand binding, the second messenger cAMP has been largely employed to monitor the activation of GPCR to facilitate therapeutic drug discovery.GenScript THEᵀᴹ cAMP Antibody, mAb, Mouse is developed  using 3, 5-cyclic AMP-8-KLH as immunogen.</t>
  </si>
  <si>
    <t>Quinone oxidoreductase 1 (NQO1) is a cytosolic flavoenzyme that catalyzes the two-electron reduction of a broad range of substrates. It is one member of the NAD(P)H dehydrogenase (quinone) family. NQO1 functions as an important part of cellular antioxidant defense by detoxifying quinones thus preventing the formation of reactive oxygen species. NQO1 can serve as a detoxification enzyme for it has the ability to reduce quinone substrates directly to their less toxic hydroquinone derivatives. NQO1 can also function as an antioxidant enzyme reducing ubiquinone and vitamin E quinone to their antioxidant forms.GenScript Rabbit Anti-NQO1 Polyclonal Antibody is developed in rabbit using a KLH-coupled synthetic peptide from C-terminal of human NQO1 (Swiss Prot: P15559).</t>
  </si>
  <si>
    <t>Transcription factor C-Fos is one member of Fos family of nuclear oncogenes which includes c-Fos, FosB, Fos-related antigen 1 (FRA1) and Fos-related antigen 2 (FRA2).  C-Fos is a major component of the activator protein-1 (AP-1) transcription factor complex and dimerizes with Jun proteins (c-Jun, JunB and JunD) to form AP-1 complex. AP-1 upregulates transcription of a diverse range of genes containing AP-1 regulatory elements. And phosphorylation of c-Fos on serine 32 and threonine 232 by ERK-5 increases protein stability and nuclear localization. C-Fos probably serves as a genetic regulator for cellular mechanisms mediating neuronal excitability and survival vial regulation of kainic acid receptor GLUR6 and expression of brain-derived neurotrophic factor BDNF.GenScript Rabbit Anti-C-Fos Polyclonal Antibody is developed in rabbit using a KLH-coupled synthetic peptide from N-terminal of human C-Fos (Swiss Prot: P01100).</t>
  </si>
  <si>
    <t>Transcription factor C-Fos is one member of Fos family of nuclear oncogenes which includes c-Fos, FosB, Fos-related antigen 1 (FRA1) and Fos-related antigen 2 (FRA2).C-Fos is a major component of the activator protein-1 (AP-1) transcription factor complex and dimerizes with Jun proteins (c-Jun, JunB and JunD) to form AP-1 complex. AP-1 upregulates transcription of a diverse range of genes containing AP-1 regulatory elements. And phosphorylation of c-Fos on serine 32 and threonine 232 by ERK-5 increases protein stability and nuclear localization. C-Fos probably serves as a genetic regulator for cellular mechanisms mediating neuronal excitability and survival vial regulation of kainic acid receptor GLUR6 and expression of brain-derived neurotrophic factor BDNF.GenScript Rabbit Anti-C-Fos Polyclonal Antibody is developed in rabbit using a KLH-coupled synthetic peptide within residues 250~300 of human C-Fos (Swiss Prot: P01100).</t>
  </si>
  <si>
    <t>PTF1A is a basic helix-loop-helix transcription factor that contains one basic helix-loop-helix (bHLH) domain. PTF1A interacts with RBP-L protein and a common type I bHLH protein to form the pancreas transcription factor (PTF1). It is present in the dorsal neural tube of early stage embryos, an embryonic structure that gives rise to the dorsal horn of the spinal cord in the mature animal. PTF1A plays a fundamental role in exocrine and endocrine pancreas development in mice.GenScript PTF1A Antibody is developed in rabbit using a KLH-coupled synthetic peptide within residues 280–330 of human PTF1A (Swiss Prot: Q7RTS3).</t>
  </si>
  <si>
    <t>BiP, also known as GRP78 BiP, is one member of the family of 70KD heat shock proteins.  It may associate transiently with a variety of newly synthesized secretory and membrane proteins. And it binds to misfolded proteins to prevent them from forming aggregates and assists in proper refolding. The Lys-Asp-Glu-Leu (KDEL) sequence of BiP is present at the C terminus of BiP and this sequence seems to be necessary for retention.GenScript BiP Antibody is developed in rabbit using a KLH-coupled synthetic peptide within residues 250–300 of human BiP (Swiss Prot: P11021).</t>
  </si>
  <si>
    <t>Neurogenin3 is one member of the neurogenin subfamily of basic helix-loop-helix (bHLH) transcription factor. This transcription factor is required for the specification of a common precursor of the four pancreatic endocrine cell types. Neurogenin3 is involved in the determination of neural precursor cells in the neuroectoderm. Defects in the Neurogenin3 gene are the cause of congenital malabsorptive diarrhea 4 (DIAR4), an autosomal recessive disorder.GenScript Neurogenin3 Antibody is developed in rabbit using a KLH-coupled synthetic peptide from N-terminal of human Neurogenin3 (Swiss Prot: Q9Y4Z2).</t>
  </si>
  <si>
    <t>CTCF (CCCTC-binding factor) is a highly conserved zinc finger protein which plays an important role in transcriptional activation/repression, insulation, imprinting, and X chromosome inactivation depending on the DNA context of the binding site. It contains a DNA-binding domain composed of 11 zinc-fingers and the DNA target sequences recognized by CTCF which are fairly long and strikingly diverse. CTCF can be phosphorylated by the protein kinase CK2, as well as poly(ADP-ribosyl)ated. The latter modification regulates its activity as a chromatin insulator.GenScript CTCF Antibody is developed in rabbit using a KLH-coupled synthetic peptide within residues 150–200 of human CTCF (Swiss Prot: P49711).</t>
  </si>
  <si>
    <t>SP3 is an ubiquitously expressed transcription factor that binds GC and GT box sequences in the promoters of a variety of genes. Containing three zinc finger domains that determine sequence specificity of DNA binding, this transcription factor is thought to regulate nucleoside, nucleotide, and nucleic acid metabolism as well as many other “housekeeping” genes. Sp3 can be modified via sumoylation by Ubc9 and interacts with other transcription factors and histone deacetylases. SP3 acts as a transcriptional enhancer and repressor of SP1 activity in a cell- and context-dependent manner.GenScript SP3 Antibody, pAb, Rabbit is developed in rabbit using a KLH-coupled synthetic peptide from N-terminal of human SP3 (Swiss Prot: Q02447).</t>
  </si>
  <si>
    <t>Lysine specific demethylase 1 (LSD1) is a component of histone deacetylase complex which contains HDAC1, HDAC2, AOF2, RCOR1, ZNF261, ZNF198, KIAA0182, and GTF2I.  It specifically demethylates histone H3 lys4, which is linked to active transcription. LSD1 interacts with androgen receptor (AR) and stimulates AR-dependent transcription. It also catalyzes the 2-electron oxidation of its substrate and converts oxygen to hydrogen peroxide.GenScript LSD1 Antibody is developed in rabbit using a KLH-coupled synthetic peptide within residues 50-100 of human LSD1 (Swiss Prot: O60341).</t>
  </si>
  <si>
    <t>Cardiotrophin-1 (CT-1) is a member of the cytokine family which also includes IL-6, IL-11, leukemia inhibitory factor (LIF), oncostatin M (OSM), and ciliary neurotrophic factor (CNTF). It was originally isolated based on its ability to induce cardiac myocyte hypertrophy &lt;i&gt;in vitro&lt;/i&gt;. CT-1 has since been shown to be a pleiotrophic cytokine with overlapping actions with other IL-6 family members on a variety of cell types. Human CT-1 encodes a 201 amino acid (aa) residue protein that lacks a hydrophobic signal peptide. CT-1 is highly expressed in heart, skeletal muscle, liver, lung, and kidney. Lower level of CT-1 expression is also seen in testis and brain. CT-1 initiates downstream signaling pathways through the heterodimerization of gp130 and the LIF receptor β subunit. A third α receptor subunit has recently been implicated in the receptor complex.GenScript Human CT-1 Antibody (1C12C11), mAb, Mouse is produced from the hybridoma resulting from fusion of Sp2/0 myeloma and lymphocytes obtained from mouse immunized with purified full length recombinant human CT-1 protein (Swiss Prot: Q16619).</t>
  </si>
  <si>
    <t>Cardiotrophin-1 (CT-1) is a member of the cytokine family which also includes IL-6, IL-11, leukemia inhibitory factor (LIF), oncostatin M (OSM), and ciliary neurotrophic factor (CNTF). It was originally isolated based on its ability to induce cardiac myocyte hypertrophy &lt;i&gt;in vitro&lt;/i&gt;. CT-1 has been shown to be a pleiotrophic cytokine exerting overlapping actions with other IL-6 family members on a variety of cell types. Human CT-1 encodes a 201 amino acid (aa) residue protein that lacks a hydrophobic signal peptide. CT-1 is expressed in high levels in heart, skeletal muscle, liver, lung, and kidney. Lower level of CT-1 expression is also seen in testis and brain. CT-1 initiates downstream signaling pathways through the heterodimerization of gp130 and the LIF receptor β subunit. A third α receptor subunit has recently been implicated in the receptor complex.GenScript Human CT-1 Antibody (2H3G9), mAb, Mouse is produced from the hybridoma resulting from fusion of Sp2/0 myeloma and lymphocytes obtained from mouse immunized with purified full length human recombinant CT-1 protein (Swiss Prot: Q16619).</t>
  </si>
  <si>
    <t>Cardiotrophin-1 (CT-1) is a member of the cytokine family which also includes IL-6, IL-11, leukemia inhibitory factor (LIF), oncostatin M (OSM), and ciliary neurotrophic factor (CNTF). It was originally isolated based on its ability to induce cardiac myocyte hypertrophy &lt;i&gt;in vitro&lt;/i&gt;. CT-1 has since been shown to be a pleiotrophic cytokine with overlapping actions with other IL-6 family members on a variety of cell types. Human CT-1 encodes a 201 amino acid (aa) residue protein that lacks a hydrophobic signal peptide. CT-1 is highly expressed in heart, skeletal muscle, liver, lung, and kidney. Lower level of CT-1 expression is also seen in testis and brain. CT-1 initiates downstream signaling pathways through the heterodimerization of gp130 and the LIF receptor β subunit. A third α receptor subunit has recently been implicated in the receptor complex.GenScript Human CT-1 Antibody (2A5D4), mAb, Mouse is produced from the hybridoma resulting from fusion of Sp2/0 myeloma and lymphocytes obtained from mouse immunized with purified full length human recombinant CT-1 protein (Swiss Prot: Q16619).</t>
  </si>
  <si>
    <t>Cardiotrophin-1 (CT-1) is a member of the cytokine family which also includes IL-6, IL-11, leukemia inhibitory factor (LIF), oncostatin M (OSM), and ciliary neurotrophic factor (CNTF). It was originally isolated based on its ability to induce cardiac myocyte hypertrophy &lt;i&gt;in vitro&lt;/i&gt;. CT-1 has since been shown to be a pleiotrophic cytokine with overlapping actions with other IL-6 family members on a variety of cell types. Human CT-1 encodes a 201 amino acid (aa) residue protein that lacks a hydrophobic signal peptide. CT-1 is highly expressed in heart, skeletal muscle, liver, lung, and kidney. Lower level of CT-1 expression is also seen in testis and brain. CT-1 initiates downstream signaling pathways through the heterodimerization of gp130 and the LIF receptor β subunit. A third α receptor subunit has recently been implicated in the receptor complex.GenScript Human CT-1 Antibody (2A3H7), mAb, Mouse is produced from the hybridoma resulting from fusion of Sp2/0 myeloma and lymphocytes obtained from mouse immunized with purified full length human recombinant CT-1 protein (Swiss Prot: Q16619).</t>
  </si>
  <si>
    <t>Cardiotrophin-1 (CT-1) is a member of the cytokine family which also includes IL-6, IL-11, leukemia inhibitory factor (LIF), oncostatin M (OSM), and ciliary neurotrophic factor (CNTF). It was originally isolated based on its ability to induce cardiac myocyte hypertrophy &lt;i&gt;in vitro&lt;/i&gt;. CT-1 has since been shown to be a pleiotrophic cytokine with overlapping actions with other IL-6 family members on a variety of cell types. Human CT-1 encodes a 201 amino acid (aa) residue protein that lacks a hydrophobic signal peptide. CT-1 is highly expressed in heart, skeletal muscle, liver, lung, and kidney. Lower level of CT-1 expression is also seen in testis and brain. CT-1 initiates downstream signaling pathways through the heterodimerization of gp130 and the LIF receptor β subunit. A third α receptor subunit has recently been implicated in the receptor complex.GenScript Human CT-1 Antibody (1H6D4), mAb, Mouse is produced from the hybridoma resulting from fusion of Sp2/0 myeloma and lymphocytes obtained from mouse immunized with purified full length human recombinant CT-1 protein (Swiss Prot: Q16619).</t>
  </si>
  <si>
    <t>GenScript THEᵀᴹ α-tubulin Antibody[Biotin], mAb, Mouse is the biotin conjugated THEᵀᴹ α-tubulin Antibody, mAb, Mouse(A01410) purified from mice ascites by protein A affinity column.</t>
  </si>
  <si>
    <t>GenScript THEᵀᴹ β-actin Antibody [Biotin], mAb, Mouse is the biotin conjugated THEᵀᴹ β-Actin Antibody, mAb, Mouse (A00702) purified from mice ascites by protein A affinity column.</t>
  </si>
  <si>
    <t>Influenza A (H1N1) virus, a subtype of influenzavirus A, is the most common cause of influenza (flu) in humans. A strain of swine-origin H1N1 was responsible for the 2009 flu pandemic. H1N1 (Non-structural protein 1) is a RNA-binding protein that is required for virus replication. It has three different RNA-binding activities. NS1 is a symmetrical dimeric protein consisting of six helical folds.GenScript H1N1 NS1 Antibody is developed in rabbit using  KLH-coupled synthetic peptide from C-terminal of Influenza A (H1N1) 2009 virus NS1 (GenBank: ACR08424.1).</t>
  </si>
  <si>
    <t>Neurogenin3 is one member of the neurogenin subfamily of basic helix-loop-helix (bHLH) transcription factor. This transcription factor is required for the specification of a common precursor of the four pancreatic endocrine cell types. Neurogenin3 is involved in the determination of neural precursor cells in the neuroectoderm. Defects in the Neurogenin3 gene are the cause of congenital malabsorptive diarrhea 4 (DIAR4), an autosomal recessive disorder.GenScript Neurogenin3 Antibody is developed in rabbit using a KLH-coupled synthetic peptide within residues 50-100 of human Neurogenin3 (Swiss Prot: Q9Y4Z2).</t>
  </si>
  <si>
    <t>Endo G is an endonuclease that cleaves DNA at GC tracts. It is capable of generating the RNA primers required by DNA polymerase gamma to initiate the replication of mitochondrial DNA. EndoG is a mitochondrion-specific nuclease that cleaves chromatin DNA during apoptosis.GenScript Rabbit EndoG Antibody is developed in rabbit using a KLH-coupled synthetic peptide within residues 200–250 of human EndoG (Swiss Prot: Q14249).</t>
  </si>
  <si>
    <t>E-Cadherin is a key cell adhesion molecule located at adherens junctions (AJs) and undergoes endocytosis when AJs are disrupted by the action of extracellular signals. It is a member of cadherin family that includes cadhesin repeats of approximately 100 residues in their extracellular domian. E-Cadherin plays a crucial role in the maintenance of the epithelial junctional complex and is an important molecule in maintaining epithelial integrity. The expression of E-Cadherin might be associated with the invasive potential of epithelial neoplasms. Defects in E-Cadherin are a cause of gastric cancer, also known as hereditary familial diffuse gastric cancer (HDGC).GenScript E-Cadherin Antibody is developed in rabbit using a KLH-coupled synthetic peptide within residues 650–700 of human E-Cadherin (Swiss Prot: P12830).</t>
  </si>
  <si>
    <t>p35 and p39 are neuronal-specific regulatory subunit of Cyclin-dependent kinase 5 (CDK5).  Both p35 and p39 are expressed in the brain and have been implicated in the regulation of the neuronalcytoskeleton and synaptic function via the control of CDK5 activity. N-terminal of p35 and p39 associates with α-actinin-1 while CaMKII could bind to the C-terminus of p35 and p39. Association of p39 with CDK5 promotes Munc18-1 phosphorylation and Ca²⁺-dependent exocytosis. Phosphorylation of p39 by CDK5 plays a role in the regulation of p39/cdk5 kinase.GenScript p39 Antibody, pAb, Rabbit is developed in rabbit using a KLH-coupled synthetic peptide from C-terminal of human p39 (Swiss Prot: Q13319).</t>
  </si>
  <si>
    <t>EPHB4, also known as Myk1, is one member of the Eph receptor family which makes up the largest subgroup of the receptor tyrosine kinase (RTK) family. EPHB4 protein is involved in the processes of embryogenesis. It may play a role in the differentiation or maintenance of secretory epithelia. EPHB4 is also an attractive target for drug design because of its recognized role in cancer-related angiogenesis.GenScript EPHB4 Antibody, pAb, Rabbit is developed in rabbit using a KLH-coupled synthetic peptide from N-terminal of human EPHB4 (Swiss Prot: P54760).</t>
  </si>
  <si>
    <t>CDX2 is an intestine specific transcription factor that is expressed early in intestinal development. This transcription factor may be involved in the regulation of proliferation and differentiation of intestinal epithelial cells. CDX2 protein is expressed in primary and metastatic colorectal carcinomas and has also been demonstrated in the intestinal metaplasia of the stomach and intestinal-type gastric cancer, while it is not expressed in the normal gastric mucosa. CDX2 is likely to be superior marker compared to CK20.GenScript CDX2 Antibody is developed in rabbit using a KLH-coupled synthetic peptide within residues 150-200 of human CDX2 (Swiss Prot: Q99626).</t>
  </si>
  <si>
    <t>IL-8 is a member of the CXC chemokine family. This family of small basic heparan-binding proteins is proinflammatory and primarily mediates the activation and migration of neutrophils from peripheral blood into tissue. This chemokine is one of the major mediators of the inflammatory response and is secreted by several cell types in response to an inflammatory stimulus. It functions as a chemoattractant, and is also a potent angiogenic factor. IL-8 attracts neutrophils, basophils, and T-cells, but not monocytes. Cystic fibrosis (CF) is characterized by severe lung inflammation. The inflammatory process is believed to be caused by massive overproduction of the proinflammatory protein IL-8, and the high levels of IL8 in the CF lung are therefore believed to be the central mechanism behind CF lung pathophysiology.GenScript Human IL-8 Antibody (1A7C8), mAb, Mouse was raised by a genetic immunization technique. Genetic immunization can be used to generate antibodies by directly delivering antigen-coding DNA into the animal, rather than injecting a protein or peptide (Tang et al. PubMed: 1545867; Chambers and Johnston PubMed 12910245; Barry and Johnston PubMed: 9234514). The animals cells produce the protein, which stimulates the animals immune system to produce antibodies against that particular protein.A vector coding for a partial fusion protein was used for genetic immunisation of a mouse and the resulting serum was tested in Western blot against an E.coli lysate containing that partial fusion protein. Genetic immunization offers enormous advantages over the traditional protein-based immunization method. DNA is faster, cheaper, and easier to produce and can be produced by standard techniques readily amenable to automation. Furthermore, the antibodies generated by genetic immunization are usually of superior quality with regard to specificity, affinity, and native protein recognization.</t>
  </si>
  <si>
    <t>GenScript THEᵀᴹ His Tag Antibody [FITC], mAb, Mouse is an FITC conjugated THEᵀᴹ His Tag Antibody, mAb, Mouse (A00186) purified from mice ascites by Protein A affinity column. This product is suitable for detecting the expression level of His fusion proteins by various immunoassays.Absorption Wavelength: 492 nmEmission Wavelength: 518 nmFluorochrome/Protein Ratio: &gt;3 moles FITC per mole antibody</t>
  </si>
  <si>
    <t>GenScript THEᵀᴹ HA Tag Antibody [FITC], mAb, Mouse is FITC conjugated THEᵀᴹ HA Tag Antibody, mAb, Mouse (A01244) purified from mice ascites by Protein A affinity column. This product is suitable for detecting the expression level of HA fusion proteins by various immunoassays. Absorption Wavelength: 492 nmEmission Wavelength: 518 nmFluorochrome/Protein Ratio: &gt;3 moles FITC per mole antibody</t>
  </si>
  <si>
    <t>AMP-activated protein kinase (AMPK) plays an important role in the regulation of energy homeostasis. It is activated by an elevated AMP/ATP ratio caused by cellular and environmental stress, such as heat shock, hypoxia, and ischemia. AMPK is a heterotrimeric complex composed of a catalytic α subunit and regulatory β and γ subunits, each of which is encoded by two or three distinct genes (α1, α2; β1, β2; γ1, γ2, γ3). Phosphorylation of AMPKα at Thr172 is the major regulatory site which is required for AMPK activation.GenScript AMPKα1 Antibody, pAb, Rabbit is developed in rabbit using a KLH-coupled synthetic peptide within residues 500–550 of human AMPKα1 (Swiss Prot: Q13131).</t>
  </si>
  <si>
    <t>AMP-activated protein kinase (AMPK) plays an important role in the regulation of energy homeostasis. It is activated by an elevated AMP/ATP ratio caused by cellular and environmental stress, such as heat shock, hypoxia, and ischemia. AMPK is a heterotrimeric complex composed of a catalytic α subunit and regulatory β and γ subunits, each of which is encoded by two or three distinct genes (α1, α2; β1, β2; γ1, γ2, γ3).GenScript AMPKγ2 Antibody, pAb, Rabbit is developed in rabbit using a KLH-coupled synthetic peptide from C-terminal of human AMPKγ2 (Swiss Prot: Q9UGJ0).</t>
  </si>
  <si>
    <t>AMP-activated protein kinase (AMPK) plays an important role in the regulation of energy homeostasis. It is activated by an elevated AMP/ATP ratio caused by cellular and environmental stress, such as heat shock, hypoxia, and ischemia. AMPK is a heterotrimeric complex composed of a catalytic α subunit and regulatory β and γ subunits, each of which is encoded by two or three distinct genes (α1, α2; β1, β2; γ1, γ2, γ3).GenScript AMPKγ3 Antibody, pAb, Rabbit is developed in rabbit using a KLH-coupled synthetic peptide from C-terminal of human AMPKγ3 (Swiss Prot: Q9UGI9).</t>
  </si>
  <si>
    <t>Well-characterized antibodies for epitope tags consisting of short sequences are widely used in the study of protein expression in various systems. The Nano-tag is a new streptavidin-binding peptide for both the purification and the detection of Nano-tagged proteins. This peptide possesses nanomolar-affinity for streptavidin and therefore is termed Nano-tag. The nano-tags have two types, Nano-tag15 (MDVEAWLGARVPLVET) and Nano-tag9 (MDVEAWLGAR), which bind to streptavidin with dissociation constants of 4 nM and 17 nM, respectively.GenScript Nano-tag Antibody, pAb, Rabbit is developed in rabbit using a KLH-coupled synthetic Nano-tag epitope peptide.This antibody specifically reacts with fusion proteins containing Nano epitope tag. The antibody recognizes both Nano-tag9 and Nano-tag15 fusion protein.</t>
  </si>
  <si>
    <t>HS1 also known as HCLS1, is a substrate of the antigen receptor-coupled tyrosine kinase. The phosphorylation of HS1 catalyzed by Syk and Lyn plays a crucial role in the translocation of the protein to the membrane and is involved in the cytoskeleton rearrangement triggered by thrombin in human platelets. HS1 has been implicated in the signal transduction pathways in B and T lymphocytes. It plays a role in antigen receptor signaling for both clonal expansion and deletion in lymphoid cells. It may also be involved in the regulation of gene expression.GenScript HS1 Antibody, pAb, Rabbit is developed in rabbit using a KLH-coupled synthetic peptide within residues 250-300 of human HS1 (Swiss Prot: P14317).</t>
  </si>
  <si>
    <t>Cytosolic phospholipase A2 (cPLA2) catalyzes the hydrolysis of the sn-2 acyl bond of glycerolipids to produce lysophospholipids and release arachidonic acid. cPLA2 has been implicated in mitogenesis, differentiation, inflammation, and cytotoxicity. Its catalytic activity is stimulated via phosphorylation of cPLA2 at Ser505 and Ser727. cPLA2 is expressed in various tissues such as macrophages, platelets, neutrophils, fibroblasts, and lung endothelium.GenScript cPLA2 Antibody, pAb, Rabbit is developed in rabbit using a KLH-coupled synthetic peptide from C-terminal of human cPLA2 (Swiss Prot: P47712).</t>
  </si>
  <si>
    <t>GenScript THEᵀᴹ DYKDDDDK Tag Antibody [FITC], mAb, Mouse is FITC conjugated THEᵀᴹ DYKDDDDK Tag Antibody, mAb, Mouse (A000187) purified from mice ascites by Protein A affinity column. This product is suitable for detecting the expression level of DYKDDDDK fusion proteins by various immunoassays. Absorption Wavelength: 492 nmEmission Wavelength: 518 nmFluorochrome/Protein Ratio: &gt;3 moles FITC per mole antibody</t>
  </si>
  <si>
    <t>RNA polymerase II is an integral part of the transcription initiation complex. It possesses a unique C-terminal domain (CTD) consisting of repeats of the consensus heptapeptide sequence YSPTSPS. The CTD domain interacts with a large multisubunit complex that contains TATA-binding protein (TBP). Phosphorylation of RNA polymerase IIs largest C-terminal domain (CTD) is a key event during mRNA metabolism.GenScript RNA polymerase II CTD repeat Antibody (Phospho-Ser&lt;sup&gt;2&lt;/sup&gt;), pAb, Rabbit is developed in rabbit using a KLH-coupled synthetic phosphopeptide corresponding to the residues surrounding Ser&lt;sup&gt;2&lt;/sup&gt; of human RNA polymerase II CTD repeat YSPTSPS (Swiss Prot: P24928).</t>
  </si>
  <si>
    <t>Guanine nucleotide-binding proteins (G proteins) form a large family of signal-transducing molecules. They are found as heterotrimers made up of alpha, beta, and gamma subunits. G proteins are involved as modulators or transducers in various transmembrane signaling systems. The Gα(i) proteins are involved in hormonal regulation of adenylate cyclase and  they inhibit the cyclase in response to beta-adrenergic stimuli.GenScript Gα(i) Antibody, pAb, Rabbit is developed in rabbit using a KLH-coupled synthetic peptide from N-terminal of human Gα(i) (Swiss Prot: P63096).</t>
  </si>
  <si>
    <t>67kDa Laminin Receptor has multiple biological activities which are mediated through its interaction with specific cell membrane receptors. The receptor is required for the assembly and/or stability of the 40S ribosomal subunit. 67kDa Laminin Receptor participates in the processing of the 20S rRNA-precursor to mature 18S rRNA in a late step of the maturation of 40S ribosomal subunits. It also functions as a cell surface receptor for laminin and plays a role in cell adhesion to the basement membrane in the consequent activation of signaling transduction pathways. Overexpression of 67kDa Laminin Receptor is reportedly an independent prognostic factor in breast cancer and correlates with the dissemination of the tumor cells in bone marrow.GenScript 67kDa Laminin Receptor Antibody, pAb, Rabbit is developed in rabbit using a KLH-coupled synthetic peptide from C-terminal of 67kDa Laminin Receptor (Swiss Prot: P08865).</t>
  </si>
  <si>
    <t>AMP-activated protein kinase (AMPK) plays an important role in the regulation of energy homeostasis. It is activated by an elevated AMP/ATP ratio caused by cellular and environmental stress, such as heat shock, hypoxia, and ischemia. AMPK is a heterotrimeric complex composed of a catalytic α subunit and regulatory β and β subunits, each of which is encoded by two or three distinct genes (α1, α2; β1, β2; γ1, γ2, γ3).GenScript AMPKβ2 Antibody, pAb, Rabbit is developed in rabbit using a KLH-coupled synthetic peptide from N-terminal of human AMPKβ2 (Swiss Prot: O43741).</t>
  </si>
  <si>
    <t>SNAl protein family is a transcriptional repressor which contains SNAl1 and SNAI2. SNAl protein binds to the E-cadherin promoter region to repress transcription during development. The binding of SNAI protein to integrin promoter sequences represses integrin expression and results in reduced cell adhesion. The tumor suppressor protein p53 induces SNAL expression in γ-irradiated cells. Deletion mutations in the corresponding SNAI gene are associated with the pigmentation disorders Waardenburg Syndrome and Piebaldism.GenScript SNAI 1/2 Antibody, pAb, Rabbit is developed in rabbit using a KLH-coupled synthetic peptide from C-terminal of human SNAl1 (Swiss Prot: O95863) and human SNAI2 (Swiss Prot: O43623).</t>
  </si>
  <si>
    <t>AMP-activated protein kinase (AMPK) plays an important role in the regulation of energy homeostasis. It is activated by an elevated AMP/ATP ratio caused by cellular and environmental stress, such as heat shock, hypoxia, and ischemia. AMPK is a heterotrimeric complex composed of a catalytic α subunit and regulatory β and γ subunits, each of which is encoded by two or three distinct genes (α1, α2; β1, β2; γ1, γ2, γ3).GenScript AMPKγ1 Antibody, pAb, Rabbit is developed in rabbit using a KLH-coupled synthetic peptide from C-terminal of human AMPKγ1 (Swiss Prot: P54619).</t>
  </si>
  <si>
    <t>Bromodeoxyuridine (5-Bromo-2-Deoxyuridine, BrdU) is an analogue of thymidine that can be incorporated into newly synthesized DNA at the S phase of the cell cycle, thus BrdU is a common reagent used for both cell proliferation assays and for the detection of apoptotic cells. The amount of BrdU incorporated into the DNA is dependent on time exposed to BrdU and the rate of cell division. Detection of incorporated BrdU is useful to determine cell cycle kinetics, assessing cell proliferation in the presence of growth factors or cytotoxic drugs and demonstrating sister chromatid exchange.GenScript THEᵀᴹ BrdU Antibody, mAb, Mouse is produced from the hybridoma resulting from fusion of Sp2/0 myeloma and lymphocytes obtained from mouse immunized with BrdU conjugated to KLH.</t>
  </si>
  <si>
    <t>Bromodeoxyuridine (5-Bromo-2-Deoxyuridine, BrdU) is an analogue of thymidine that can be incorporated into newly synthesized DNA at the S phase of the cell cycle, thus BrdU is a common reagent used for both cell proliferation assays and for the detection of apoptotic cells. The amount of BrdU incorporated into the DNA is dependent on time exposed to BrdU and the rate of cell division. Detection of incorporated BrdU is useful to determine cell cycle kinetics, assessing cell proliferation in the presence of growth factors or cytotoxic drugs and demonstrating sister chromatid exchange.GenScript THEᵀᴹ BrdU Antibody [HRP], mAb, Mouse is HRP conjugated THEᵀᴹ BrdU Antibody, mAb, Mouse (A01650) purified from mice ascites by protein A affinity column. The antibody is produced from the hybridoma resulting from fusion of Sp2/0 myeloma and lymphocytes obtained from mouse immunized with BrdU conjugated to KLH.</t>
  </si>
  <si>
    <t>SMURF 2 (specific E3 ubiquitin protein ligase 2), also known as SMAD, is an ubiquitin E3 ligase located mainly at nucleus. SMURF 2 binds to SMAD7 exports and recruits to the activated transforming growth factor-beta receptor (TGFBR). It causes degradation of receptors and of SMAD7 via proteasomal and lysosomal pathways. In the presence of RNF11, SMURF 2 ubiquitinates AMSH leading to its degradation by the 26S proteasome. SMURF 2 upregulation is induced by telomere attrition in human fibroblasts and its upregulation can trigger the senescence phenotype. SMURF 2 activates senescence through the RB and p53 pathways.GenScript SMURF 2 Antibody, pAb, Rabbit is developed in rabbit using a KLH-coupled synthetic peptide from N-terminal of human SMURF 2 protein (Swiss Prot: Q9HAU4).</t>
  </si>
  <si>
    <t>CAMKIV is one of calcium/calmodulin-activated kinases and it has been implicated in long-term neural potentiation, memory, and T-cell receptor signaling. This kinase has been implicated in transcriptional regulation in lymphocytes, neurons and male germ cells. The Ca2+/calmodulin-dependent CAMKK phosphorylates and activates the CAMKIV kinase and the threonine phosphorylation state of CAMKIV can be down regulated by PP2A dephosphorylation.GenScript CAMKIV Antibody, pAb, Rabbit is developed in rabbit using a KLH-coupled synthetic peptide within residues 250~300 of human CAMKIV protein (Swiss Prot: Q16566).</t>
  </si>
  <si>
    <t>RPA70 is a component of a heterotrimeric complex, composed of 70, 32/30 and 14 kD subunits, collectively known as RPA. RPA is a single stranded DNA binding protein, whose DNA binding activity is believed to reside entirely in the 70 kD subunit. The complex plays an essential role in several cellular processes in DNA metabolism including replication, recombination and DNA repair. RPA binds and subsequently stabilizes single-stranded DNA intermediates and thus prevents complementary DNA from reannealing.GenScript RPA70 Antibody, pAb, Rabbit is developed in rabbit using a KLH-coupled synthetic peptide from N-terminal of human RPA70 protein (Swiss Prot: P27694).</t>
  </si>
  <si>
    <t>RPA70 is a component of a heterotrimeric complex, composed of 70, 32/30 and 14 kD subunits, collectively known as RPA. RPA is a single stranded DNA binding protein, whose DNA binding activity is believed to reside entirely in the 70 kD subunit. The complex plays an essential role in several cellular processes in DNA metabolism including replication, recombination and DNA repair. RPA binds and subsequently stabilizes single-stranded DNA intermediates and thus prevents complementary DNA from reannealing.GenScript RPA70 Antibody, pAb, Rabbit is developed in rabbit using a KLH-coupled synthetic peptide within residues 200~250 of human RPA70 protein (Swiss Prot: P27694).</t>
  </si>
  <si>
    <t>PU.1 known as Spi1 and Sfpi1, is an ETS-domain transcription factor essential for the development of myeloid and B-lymphoid cells. In myeloid cells, PU.1 may regulate transcription of both FMS and CD18/11B proteins that are central to the osteoclast phenotype. The failure to express PU.1 might preclude development of osteoclasts, leading to arrested bone resorption and osteopetrosis. PU.1 expression increases with the induction of osteoclastogenesis by either 1,25-dihydroxyvitamin D3 or dexamethasone which confirms the association between PU.1 and osteoclast differentiation.GenScript PU.1 Antibody, pAb, Rabbit is developed in rabbit using a KLH-coupled synthetic peptide from C-terminal of human PU.1 protein (Swiss Prot: P17947).</t>
  </si>
  <si>
    <t>Green fluorescence protein (GFP) is a 27 kDa protein derived from jellyfish Aequorea victoria. It emits green light (emission peak at a wavelength of 509 nm) when excited by blue light (excitation peak at a wavelength of 395 nm). GFP has become a very useful tool as a fusion protein to report gene expression, trace cell lineage and define subcellular protein localizations. YFP differs from GFP due to a mutation at T203Y.GenScript THEᵀᴹ GFP Antibody, pAb, Rabbit is developed in rabbit using purified recombinant full-length GFP protein.</t>
  </si>
  <si>
    <t>FGF-17 is a member of the fibroblast growth factor (FGF) family. FGF family members are involved in a variety of biological processes including embryonic development, cell growth, morphogenesis, tissue repair, tumor growth and invasion. FGF-17 is more selective in regulating the properties of the dorsal but not ventral frontal cortex. The deduced 216-amino acid human FGF-17 protein is 98.6% identical to the mouse and rat FGF-17 proteins.GenScript FGF-17 Antibody (3H5C7), mAb, Mouse is produced from the hybridoma resulting from fusion of Sp2/0 myeloma and lymphocytes obtained from mouse immunized with purified human recombinant FGF-17 protein (Swiss-Prot O60258).</t>
  </si>
  <si>
    <t>FGF-17 is a member of the fibroblast growth factor (FGF) family. FGF family members are involved in a variety of biological processes including embryonic development, cell growth, morphogenesis, tissue repair, tumor growth and invasion. FGF-17 is more selective in regulating the properties of the dorsal but not ventral frontal cortex. The deduced 216-amino acid human FGF-17 protein is 98.6% identical to the mouse and rat FGF-17 proteins.GenScript FGF-17 Antibody (5F7H4), mAb, Mouse is produced from the hybridoma resulting from fusion of Sp2/0 myeloma and lymphocytes obtained from mouse immunized with purified human recombinant FGF-17 protein (Swiss-Prot O60258).</t>
  </si>
  <si>
    <t>Influenza A (H1N1) virus is a subtype of influenzavirus A and the most common cause of influenza (flu) in humans. A strain of swine-origin H1N1 was responsible for the 2009 flu pandemic. Neuraminidase (NA), a single-pass type II membrane homotetramer, is a major membrane glycoproteins found on the surface of influenza virus. It cleaves the hemagglutinin HA-sialic acid bondage from the newly formed virions and the host cell receptors during budding. Therefore, NA is described as a receptor-destroying enzyme which facilitates virus release and efficient spread of the progeny virus from cell to cell.GenScript H1N1 NA Antibody (3F11D7), mAb, Mouse is produced from the hybridoma resulting from fusion of SP2/0-Ag14 myeloma and B-lymphocytes obtained from Mouse immunized with purified recombinant full-length Influenza A (H1N1) 2009 virus NA protein (GenBank: CY040001).</t>
  </si>
  <si>
    <t>Influenza A (H1N1) virus is a subtype of influenzavirus A and the most common cause of influenza (flu) in humans. A strain of swine-origin H1N1 was responsible for the 2009 flu pandemic. Neuraminidase (NA), a single-pass type II membrane homotetramer, is a major membrane glycoproteins found on the surface of influenza virus. It cleaves the hemagglutinin HA-sialic acid bondage from the newly formed virions and the host cell receptors during budding. Therefore, NA is described as a receptor-destroying enzyme which facilitates virus release and efficient spread of the progeny virus from cell to cell.GenScript H1N1 NA Antibody (1E4G11), mAb, Mouse is produced from the hybridoma resulting from fusion of SP2/0-Ag14 myeloma and B-lymphocytes obtained from Mouse immunized with purified recombinant full-length Influenza A (H1N1) 2009 virus NA protein (GenBank: CY040001).</t>
  </si>
  <si>
    <t>Influenza A (H1N1) virus is a subtype of influenzavirus A and the most common cause of influenza (flu) in humans. A strain of swine-origin H1N1 was responsible for the 2009 flu pandemic. Neuraminidase (NA), a single-pass type II membrane homotetramer, is a major membrane glycoproteins found on the surface of influenza virus. It cleaves the hemagglutinin HA-sialic acid bondage from the newly formed virions and the host cell receptors during budding. Therefore, NA is described as a receptor-destroying enzyme which facilitates virus release and efficient spread of the progeny virus from cell to cell.GenScript H1N1 NA Antibody (2F9B8), mAb, Mouse is produced from the hybridoma resulting from fusion of SP2/0-Ag14 myeloma and B-lymphocytes obtained from Mouse immunized with purified recombinant full-length Influenza A (H1N1) 2009 virus NA protein (GenBank: CY040001).</t>
  </si>
  <si>
    <t>The V5 epitope tag (GKPIPNPLLGLDST) is derived from a small epitope which presents on the P and V proteins of the paramyxovirus of simian virus 5 (SV5). V5 Tag Antibody is a useful tool in detection of recombinant proteins containing the V5 epitope.THEᵀᴹ V5 Tag Antibody, mAb, Mouse is produced from the hybridoma resulting from fusion of SP2/0-Ag14 myeloma and B-lymphocytes obtained from mouse immunized with V5 tag peptide conjugated to KLH.</t>
  </si>
  <si>
    <t>Proinsulin is the prohormone precursor to insulin made in the beta cells of the islets of Langerhans, specialized regions of the pancreas. It is synthesized in the endoplasmic reticulum, where it is folded and its disulfide bonds are oxidized. It is then transported to the Golgi apparatus where it is packaged into secretory vesicles, and where it is processed by a series of proteases to form mature insulin. Mature insulin has 35 fewer amino acids; 4 are removed altogether, and the remaining 31 forms C‐peptide. The C‐peptide is abstracted from the center of the proinsulin sequence; the two other ends (the B chain and A chain) remain connected by disulfide bonds. 	GenScript Human Proinsulin Antibody, mAb, Mouse is produced from the hybridomaresulting from fusion of SP2/‐Ag14 myeloma and B‐lymphocytes obtained from mouse immunized with human recombinant proinsulin.</t>
  </si>
  <si>
    <t>Mouse IgG2b control (Whole Molecule), Purified is suitable to be used as control, standard, blocking agent, or coating protein in a variety of assays, including ELISA, immunobloting (Dot blot and Western blot), immunoprecipitation, immunodiffusion, and immunoelectrophoresis. It may also be used as antigen or ligand in immunochemical conjugation reaction.GenScript Mouse IgG2b control (Whole Molecule)is highly purified from normal mouse ascites through Protein A affinity column and produced from the hybridoma resulting from fusion of SP2/0-Ag14 myeloma and B-lymphocytes.</t>
  </si>
  <si>
    <t>Human Serum Albumin (HSA) is a globular unglycosylated serum protein of molecular weight 65 kD which is synthesized in the liver. It comprises about one half of the blood serum protein. HSA serves as a carrier protein for steroids, fatty acids, and thyroid hormones and plays a role in stabilizing extracellular fluid volume.</t>
  </si>
  <si>
    <t>Streptavidin is a tetrameric protein purified from &lt;i&gt;Streptomyces avidinii&lt;/i&gt;. It has wide used in numerous molecular biological protocols dues to its strong affinity for biotin. NWSHPQFEK (Strep tag II) is a nine amino acid peptide with high specificity and affinity towards streptavidin. NWSHPQFEK Tag Antibody is a useful tool in analysis and affinity purification of Strep tag II fusion proteins.</t>
  </si>
  <si>
    <t>V5 epitope tag (GKPIPNPLLGLDST) is derived from a small epitope which presents on the P and V proteins of the paramyxovirus of simian virus 5 (SV5). V5 Tag Antibody is a useful tool in detection of recombinant proteins containing the V5 epitope.GenScript THEᵀᴹ V5 Tag Antibody [HRP], mAb, Mouse is THEᵀᴹ V5 Tag Antibody, mAb, Mouse (A01724) conjugated with Horseradish peroxidase (HRP). The antibody is suitable for detecting the expression level of V5 Tagged fusion proteins.</t>
  </si>
  <si>
    <t>V5 epitope tag (GKPIPNPLLGLDST) is derived from a small epitope which presents on the P and V proteins of the paramyxovirus of simian virus 5 (SV5).GenScript THEᵀᴹ V5 Tag Antibody [Biotin], mAb, Mouse is THEᵀᴹ V5 Tag Antibody (A01724) conjugated with biotin. The conjugated antibody is suitable for detecting the expression level of V5 Tagged fusion proteins.</t>
  </si>
  <si>
    <t>Streptavidin is a tetrameric protein purified from Streptomyces avidinii. It has wide use in numerous molecular biological protocols dues to its strong affinity for biotin. Strep II tag (NWSHPQFEK) is a nine amino acid peptide with high specificity and affinity towards streptavidin. GenScript THEᵀᴹ NWSHPQFEK Tag Antibody [FITC], mAb, Mouse is THEᵀᴹ NWSHPQFEK Tag Antibody (A01732) conjugated with FITC. The conjugated antibody is suitable for detecting the expression level of NWSHPQFEK (Strep II tag) tagged fusion proteins.</t>
  </si>
  <si>
    <t>Streptavidin is a tetrameric protein purified from Streptomyces avidinii. It has wide use in numerous molecular biological protocols dues to its strong affinity for biotin. NWSHPQFEK (Strep II tag) is a nine amino acid peptide with high specificity and affinity towards streptavidin.GenScript THEᵀᴹ NWSHPQFEK Tag Antibody [Biotin], mAb, Mouse is THE™ NWSHPQFEK Tag Antibody (A01732) conjugated with biotin. The conjugated antibody is suitable for detecting the expression level of NWSHPQFEK (Strep II tag) tagged fusion proteins.</t>
  </si>
  <si>
    <t>Streptavidin is a tetrameric protein purified from Streptomyces avidinii. It has wide use in numerous molecular biological protocols dues to its strong affinity for biotin. NWSHPQFEK (Strep II tag) is a nine amino acid peptide with high specificity and affinity towards streptavidin. GenScript THEᵀᴹ NWSHPQFEK Tag Antibody [HRP], mAb, Mouse is THE™ NWSHPQFEK Tag Antibody (A01732) conjugated with Horseradish peroxidase (HRP). The conjugated antibody is suitable for detecting the expression level of NWSHPQFEK Tagged fusion proteins.</t>
  </si>
  <si>
    <t>The p53 tumor suppressor protein plays a major role in cellular response to DNA damage and other genomic aberrations. It is situated at the crossroads of signalling pathways that are essential for cell growth regulation and apoptosis. In normal unstressed cells, the level of p53 protein is downregulated via the binding of proteins such as MDM2, COP1, PIRH2 or JNK that promote p53 degradation via the ubiquitin/proteasome pathway. As most of these genes are up regulated by p53, this lead to a regulation loop that will keep p53 level very low in a normal cells. Alternative splicing of the human p53 gene gives rise of p53 beta, p53 gamma, Delta 40p53 (also known as p44, p47 or delat N p53), Delta 40p53 beta, Delta 40 p53 gamma, Delta 133p53, Delta 133p53 beta, and Delta 133p53 gamma.GenScript p53 Antibody (5E8A3), mAb, Mouse is produced from the hybridoma resulting from fusion of SP2/0-Ag14 myeloma and B-lymphocytes obtained from mouse immunized with human recombinant wild type p53 (wt p53).</t>
  </si>
  <si>
    <t>The p53 tumor suppressor protein plays a major role in cellular response to DNA damage and other genomic aberrations. It is situated at the crossroads of signalling pathways that are essential for cell growth regulation and apoptosis. In normal unstressed cells, the level of p53 protein is downregulated via the binding of proteins such as MDM2, COP1, PIRH2 or JNK that promote p53 degradation via the ubiquitin/proteasome pathway. As most of these genes are up regulated by p53, this lead to a regulation loop that will keep p53 level very low in a normal cells. Alternative splicing of the human p53 gene gives rise of p53 beta, p53 gamma, Delta 40p53 (also known as p44, p47 or delat N p53), Delta 40p53 beta, Delta 40 p53gamma, Delta 133p53, Delta 133p53 beta, and Delta 133p53 gamma.GenScript p53 Antibody (6F2D3), mAb, Mouse is produced from the hybridoma resulting from fusion of SP2/0-Ag14 myeloma and B-lymphocytes obtained from mouse immunized with human recombinant wild type p53 (wt p53)</t>
  </si>
  <si>
    <t>The p53 tumor suppressor protein plays a major role in cellular response to DNA damage and other genomic aberrations. It is situated at the crossroads of signalling pathways that are essential for cell growth regulation and apoptosis. In normal unstressed cells, the level of p53 protein is downregulated via the binding of proteins such as MDM2, COP1, PIRH2 or JNK that promote p53 degradation via the ubiquitin/proteasome pathway. As most of these genes are up regulated by p53, this lead to a regulation loop that will keep p53 level very low in a normal cells. Alternative splicing of the human p53 gene gives rise of p53 beta, p53 gamma, Delta 40p53 (also known as p44, p47 or delat N p53), Delta 40p53 beta, Delta 40 p53 gamma, Delta 133p53, Delta 133p53 beta, and Delta 133p53 gamma.GenScript p53 Antibody (2G5F7), mAb, Mouse is produced from the hybridoma resulting from fusion of SP2/0-Ag14 myeloma and B-lymphocytes obtained from mouse immunized with human recombinant wild type p53 (wt p53).</t>
  </si>
  <si>
    <t>AFP (Alpha-Feto Protein) is a glycoprotein with molecular weight of approximately 70 kDa. It is a major protein in developing fetus and decreases to lower level after birth. In healthy adults, less than 20 ng/ml of AFP is found in the serum. Serum AFP elevates when hepatocellular carcinoma or testicular germ cell tumors occurs. Therefore, it is a useful marker in diagnosing hepatocellular carcinoma and germ cell tumors. In addition, for pregnant women, the AFP concentration is 10-150 ng/ml in the blood. High levels of AFP can indicate a neural tube defect of the fetus, such us spina bifida. 	GenScript Human AFP Antibody, mAb, Mouse is produced from the hybridoma resulting from fusion of SP2/0-Ag14 myeloma and B-lymphocytes obtained from mouse immunized with AFP protein purified from human hepatocellular carcinoma (Swiss-Prot: P02771).</t>
  </si>
  <si>
    <t>Prostate-specific antigen (PSA) is produced by cells of the prostate gland. The PSA level increases in the blood of men who have prostate cancer, benign prostatic hyperplasia, or infection or inflammation of the prostate. It exists in the blood in two forms of free PSA and total PSA (PSA attached to a protein molecule). Free PSA increases more in benign prostatic hypertrophy while total PSA is associated with cancer. When Prostate cancer occurs, PSA often ranges from 2.5 to 10 ng/ml. The free PSA and total PSA are tested simultaneously to identify what kind of prostate problem a man has. 	GenScript Human free PSA Antibody, mAb, Mouse is produced from the hybridoma resulting from fusion of SP2/0-Ag14 myeloma and B-lymphocytes obtained from mouse immunized with free PSA protein purified from human seminal fluid (Swiss-Prot: P07288).</t>
  </si>
  <si>
    <t>The His tag is a short amino acid sequence consisting of Histidine (His) residues appended to recombinant proteins. Ni-charged resins are used for the purification of His-tagged proteins from eukaryotic and prokaryotic expression systems. An anti-His tag antibody is a useful tool for the analysis of His-tagged proteins.THEᵀᴹ His Tag Antibody [iFluor 488], mAb, Mouse is THEᵀᴹ His Tag Antibody (A00186) conjugated with iFluor 488 under optimal conditions with an F/P ratio of 4-8. It is suitable for detecting the expression level of His-tagged proteins. iFluor 488 is a bright and photostable fluorescent dye. It is an excellent alternative to Alexa Fluor 488.</t>
  </si>
  <si>
    <t>The His tag is a short amino acid sequence consists of Histidine (His) residues appended to recombinant proteins. Ni-charged resins are used for the purification of His-tagged proteins from eukaryotic and prokaryotic expression systems. An anti-His tag antibody is a useful tool for the analysis of His-tagged proteins. THEᵀᴹ His Tag Antibody [iFluor 555], mAb, Mouse is THEᵀᴹ His Tag Antibody (A00186) conjugated with iFluor 555 under optimal conditions with an F/P ratio of 3-6. It is suitable for detecting the expression level of His-tagged proteins. iFluor 555 is a bright and photostable fluorescent dye. It is an excellent alternative to Alexa Fluor 555.</t>
  </si>
  <si>
    <t>The His tag is a short amino acid sequence consists of Histidine (His) residues appended to recombinant proteins. Ni-charged resins are used for the purification of His-tagged proteins from eukaryotic and prokaryotic expression systems. An anti-His tag antibody is a useful tool for the analysis of His-tagged proteins.THEᵀᴹ His Tag Antibody [iFluor 647], mAb, Mouse is THEᵀᴹ His Tag Antibody (A00186) conjugated with iFluor 647 under optimal conditions with an F/P ratio of 3-6. It is suitable for detecting the expression level of His-tagged proteins. iFluor 647 is a bright and photostable fluorescent dye. It is an excellent alternative to Alexa Fluor 647.</t>
  </si>
  <si>
    <t>The V5 tag is a polypeptide of GKPIPNPLLGLDST amino acid sequence that can be added to a target protein using recombinant DNA technology. It can be fused to the N-terminus, C-terminus or inserted in an internal region of the protein to facilitate detection and purification. An anti-V5 tag antibody is a useful tool for the analysis of V5-tagged proteins. THEᵀᴹ V5 Tag Antibody [iFluor 488], mAb, Mouse is THEᵀᴹ V5 Tag Antibody (A01724) conjugated with iFluor 488 under optimal conditions with an F/P ratio of 4-8. It is suitable for detecting the expression level of V5-tagged proteins. iFluor 488 is a bright and photostable fluorescent dye. It is an excellent alternative to Alexa Fluor488.</t>
  </si>
  <si>
    <t>The V5 tag is a polypeptide of GKPIPNPLLGLDST amino acid sequence that can be added to a target protein using recombinant DNA technology. It can be fused to the N-terminus or C-terminus or inserted in an internal region of the protein to facilitate detection and purification. An anti-V5 tag antibody is a useful tool for the analysis of V5-tagged proteins. THEᵀᴹ V5 Tag Antibody [iFluor 555], mAb, Mouse is THEᵀᴹ V5 Tag Antibody (A01724) conjugated with iFluor 555 under optimal conditions with an F/P ratio of 3-6. It is suitable for detecting the expression level of V5-tagged proteins. iFluor 555 is a bright and photostable fluorescent dye. It is an excellent alternative to Alexa Fluor 555.</t>
  </si>
  <si>
    <t>The V5 tag is a polypeptide of GKPIPNPLLGLDST amino acid sequence that can be added to a target protein using recombinant DNA technology. It can be fused to the N-terminus, C-terminus or inserted in an internal region of the protein to facilitate detection and purification. An anti-V5 tag antibody is a useful tool for the analysis of V5-tagged proteins. THEᵀᴹ V5 Tag Antibody [iFluor 647], mAb, Mouse is THEᵀᴹ V5 Tag Antibody (A01724) conjugated with iFluor 647 under optimal conditions with an F/P ratio of 3-6. It is suitable for detecting the expression level of V5-tagged proteins. iFluor 647 is a bright and photostable fluorescent dye. It is an excellent alternative to Alexa Fluor 647.</t>
  </si>
  <si>
    <t>The HA tag is a polypeptide with the amino acid sequence YPYDVPDYA that can be added to a target protein using recombinant DNA technology. It can be fused to the N-terminus or C-terminus of the protein to facilitate detection and purification. An anti-HA tag antibody is a useful tool for the analysis of HA-tagged proteins. THEᵀᴹ HA Tag Antibody [iFluor 488], mAb, Mouse is THEᵀᴹ HA Tag Antibody (A01244) conjugated with iFluor 488 under optimal conditions with an F/P ratio of 4-8. It is suitable for detecting the expression level of HA -tagged proteins. iFluor 488 is a bright and photostable fluorescent dye. It is an excellent alternative to Alexa Fluor 488.</t>
  </si>
  <si>
    <t>The HA tag is a polypeptide with the amino acid sequence YPYDVPDYA that can be added to a target protein using recombinant DNA technology. It can be fused to the N-terminus or C-terminus of the protein to facilitate detection and purification. An anti-HA tag antibody is a useful tool for the analysis of HA-tagged proteins. THEᵀᴹ HA Tag Antibody [iFluor 555], mAb, Mouse is THEᵀᴹ HA Tag Antibody (A01244) conjugated with iFluor 555 under optimal conditions with an F/P ratio of 3-6. It is suitable for detecting the expression level of HA -tagged proteins. iFluor 555 is a bright and photostable fluorescent dye. It is an excellent alternative to Alexa Fluor 555.</t>
  </si>
  <si>
    <t>The HA tag is a polypeptide with the amino acid sequence YPYDVPDYA that can be added to a target protein using recombinant DNA technology. It can be fused to the N-terminus or C-terminus of the protein to facilitate detection and purification. An anti-HA tag antibody is a useful tool for the analysis of HA-tagged proteins.THEᵀᴹ HA Tag Antibody [iFluor 647], mAb, Mouse is THEᵀᴹ HA Tag Antibody (A01244) conjugated with iFluor 647 under optimal conditions with an F/P ratio of 3-6. It is suitable for detecting the expression level of HA-tagged proteins. iFluor 647 is a bright and photostable fluorescent dye. It is an excellent alternative to Alexa Fluor 647.</t>
  </si>
  <si>
    <t>The Flag tag is a polypeptide of with the amino acid sequence DYKDDDDK amino acid sequence that can be added to a target protein using recombinant DNA technology. It can be fused to the N-terminus or C-terminus of the protein to facilitate detection and purification. An anti-Flag tag antibody is a useful tool for the analysis of Flag-tagged proteins.THEᵀᴹ DYKDDDDK Tag Antibody [iFluor 488], mAb, Mouse is THEᵀᴹ DYKDDDDK Tag Antibody (A00187) conjugated with iFluor 488 under optimal conditions with an F/P ratio of 4-8. It is suitable for detecting the expression level of DYKDDDDK-tagged proteins. iFluor 488 is a bright and photostable fluorescent dye. It is an excellent alternative to Alexa Fluor 488.</t>
  </si>
  <si>
    <t>The Flag tag is a polypeptide with the amino acid sequence DYKDDDDK that can be added to a target protein using recombinant DNA technology. It can be fused to the N-terminus or C-terminus of the protein to facilitate detection and purification. An anti-Flag tag antibody is a useful tool for the analysis of Flag-tagged proteins.THEᵀᴹ DYKDDDDK Tag Antibody [iFluor 555], mAb, Mouse is THEᵀᴹ DYKDDDDK Tag Antibody (A00187) conjugated with iFluor 555 under optimal conditions with an F/P ratio of 3-6. It is suitable for detecting the expression level of DYKDDDDK-tagged proteins. iFluor 555 is a bright and photostable fluorescent dye. It is an excellent alternative to Alexa Fluor 555.</t>
  </si>
  <si>
    <t>The Flag tag is a polypeptide of with the amino acid sequence DYKDDDDK amino acid sequence that can be added to a target protein using recombinant DNA technology. It can be fused to the N-terminus or C-terminus of the protein to facilitate detection and purification. An anti-Flag tag antibody is a useful tool for the analysis of Flag-tagged proteins. THEᵀᴹ DYKDDDDK Tag Antibody [iFluor 647], mAb, Mouse is THEᵀᴹ DYKDDDDK Tag Antibody (A00187) conjugated with iFluor 647 under optimal conditions with an F/P ratio of 3-6. It is suitable for detecting the expression level of DYKDDDDK-tagged proteins. iFluor 647 is a bright and photostable fluorescent dye. It is an excellent alternative to Alexa Fluor 647.</t>
  </si>
  <si>
    <t>Phosphotyrosine is a tyrosine residue covalently bound to a phosphate via its hydroxyl group. A tyrosine kinase catalyzes the transfer of a phosphate from ATP to a tyrosine residue on the protein substrate. Tyrosine phosphorylation plays a key role in intracellular signaling and cancer development. Many tyrosine kinases are drug targets for different forms of cancer. Phosphotyrosine antibody specifically binds to phosphotyrosine residues. It is a valuablel tool to analyze tyrosine phosphorylation and monitor the activity of tyrosine kinase in high throughput drug discovery. THEᵀᴹ Phosphotyrosine Antibody  (E10) &lt;sup&gt;plus&lt;/sup&gt; recognizes a broadspectrum of phosphotyrosine-containing proteins from  numerous species.GenScript THEᵀᴹ Phosphotyrosine Antibody  (E10) &lt;sup&gt;plus&lt;/sup&gt; is an anti-Phosphotyrosine monoclonal antibody (5E10E1) mixed with another anti-Phosphotyrosine monoclonal antibody (18E10D2) at an optimal ratio. The antibodies are produced from a hybridoma resulting from the fusion of SP2/0-Ag14 myeloma and B-lymphocytes harvested from mouse immunized with phosphotyrosine containing carrier protein.</t>
  </si>
  <si>
    <t>GLP1R binds specifically the glucagon-like peptide-1 (GLP1) and has much lower affinity for related peptides such as the gastric inhibitory polypeptide and glucagon. GLP1R is known to be expressed in pancreatic beta cells. Activated GLP1R stimulates the adenylyl cyclase pathway which results in increased insulin synthesis and release of insulin. Consequently, GLP1R has been suggested as a potential target for the treatment of diabetes. GLP1R is also expressed in the brain where it is involved in the control of appetite. Furthermore, mice which over express GLP1R display improved memory and learning. 	GenScript GLP1R Antibody, mAb, Mouse is produced from a hybridoma resulting from fusion of SP2/0-Ag14 myeloma and B-lymphocytes obtained from a mouse immunized with a plasmid DNA encoding a full length of human GLP1R (Swiss prot: P43220).</t>
  </si>
  <si>
    <t>Generally, goat or donkey anti-rabbit IgG polyclonal antibodies are used as secondary antibodies to detect rabbit primary antibodies. However, since polyclonal antibodies recognize many epitopes, the background and cross reactivity in many assays is usually high, making results hard to interpret. To minimize background, cross reactivity and improve the lot-to-lot consistency, a unique Anti-Rabbit IgG Antibody (M205) has been developed to use as a secondary antibody. Simply substitute conventional HRP or fluorescent reagents for unparalleled clarity in results and high quality results in immunoprecipitation, Western Blot, ELISA, Immunohistochemistry and Immunofluorescence. Anti-Rabbit IgG Antibody (M205) only recognizes native rabbit primary IgG antibodies. This antibody does not react with denatured or reduced rabbit IgG heavy or light chain. Immunoprecipitation and Western blots often suffer from primary antibody heavy and light chain contamination at approximately 50 and 25 kDa, which is caused by poor specificity of conventional polyclonal secondary antibodies derived from goat or other species.</t>
  </si>
  <si>
    <t>Programmed cell death protein 1 (PD-1), is cell surface receptor expressing on T cells and pro-B cells. Binding of its two ligands PD-L1 and PD-L2 could result in down-regulation of the immune system by inhibiting the T-cell activation process. Thus, PD-1 is an important immune checkpoint and popular target for therapeutic antibodies against many cancers.     GenScript Anti-Human PD-1 Antibody (PD1.H5), mAb, Mouse is produced from the hybridoma resulting from fusion of SP2/0 myeloma and B-lymphocytes obtained from mouse immunized with recombinant human PD-1-Fc (Z03370).</t>
  </si>
  <si>
    <t>Programmed cell death protein 1 (PD-1), is cell surface receptor expressing on T cells and pro-B cells. Binding of its two ligands PD-L1 and PD-L2 could result in down-regulation of the immune system by inhibiting the T-cell activation process. Thus, PD-1 is an important immune checkpoint and popular target for therapeutic antibodies against many cancers.     GenScript Anti-Human PD-1 Antibody (PD1.D3), mAb, Mouse is produced from the hybridoma resulting from fusion of SP2/0 myeloma and B-lymphocytes obtained from mouse immunized with recombinant human PD-1-Fc (Z03370).</t>
  </si>
  <si>
    <t>Programmed cell death 1 ligand 1 is one of the two ligands of PD-1. PD-L1 expresses on macrophages, T cells, B cells, NK cells, DCs and some cancer cell surface. Binding of PD-1 with PD-L1 could result in down-regulation of the immune system by inhibiting the T-cell activation process. Thus, PD-L1 is an important immune checkpoint and popular target for therapeutic antibodies against many cancers.     GenScript Anti-Human PD-L1 Antibody (PDL1.D1), mAb, Mouse is produced from the hybridoma resulting from fusion of SP2/0 myeloma and B-lymphocytes obtained from mouse immunized with recombinant human PD-L1-Fc(Z03371).</t>
  </si>
  <si>
    <t>Programmed cell death 1 ligand 1 is one of the two ligands of PD-1. PD-L1 is expressed on macrophages, T cells, B cells, NK cells, DCs and some cancer cell surface. Binding of PD-1 with PD-L1 could result in down-regulation of the immune system by inhibiting the T-cell activation process. Thus, PD-L1 is an important immune checkpoint and popular target for therapeutic antibodies against many cancers.     GenScript Anti-Human PD-L1 Antibody (PDL1.A6), mAb, Mouse is produced from the hybridoma resulting from fusion of SP2/0 myeloma and B-lymphocytes obtained from mouse immunized with recombinant human PD-L1-Fc (Z03371)</t>
  </si>
  <si>
    <t>TIM-3 (T cell immunoglobulin and mucin domain-3), is a member of the TIM family of immune regulating molecules. Its binding to Galectin-9 induces a range of immunosuppressive functions which enhance immune tolerance and inhibit anti-tumor immunity.     GenScript Anti-Human TIM3 Antibody (TI.B2), mAb, Mouse is produced from the hybridoma resulting from fusion of SP2/0 myeloma and B-lymphocytes obtained from mouse immunized with recombinant human TIM3-Fc (2365-TM).</t>
  </si>
  <si>
    <t>TIM-3 (T cell immunoglobulin and mucin domain-3), is a member of the TIM family of immune regulating molecules. Its binding to Galectin-9 induces a range of immunosuppressive functions which enhance immune tolerance and inhibit anti-tumor immunity.     GenScript Anti-Human TIM3 Antibody (TI.H3), mAb, Mouse is produced from the hybridoma resulting from fusion of SP2/0 myeloma and B-lymphocytes obtained from mouse immunized with recombinant human TIM3-Fc (2365-TM).</t>
  </si>
  <si>
    <t>Cytotoxic T-lymphocyte-associated protein 4 (CTLA4), also known as CD152, is one of the first well studied immune checkpoint molecules. CTLA4 is expressed on T cells and its expression level can be up-regulated after T cell activation. CTLA4 has two ligands CD80 (B7-1) and CD86 (B7-2). CTLA4 can compete with CD28 binding with these two ligands and transmits an inhibitory signal to T cells. Therapeutic antibodies against CTLA4 can help to stimulate T cells which can then target many cancer cells. Mouse CTLA-4 antibodies with has blocking effect against CD80/CD86 binding with CTLA4 can serve as a great surrogate antibody in mouse model.    GenScript Anti-Mouse CTLA-4 Antibody (MCT.F6), mAb, Mouse is produced from the hybridoma resulting from fusion of SP2/0 myeloma and B-lymphocytes obtained from mouse immunized with recombinant mouse CTLA4-Fc</t>
  </si>
  <si>
    <t>Cytotoxic T-lymphocyte-associated protein 4 (CTLA4), also known as CD152, is one of the first well studied immune checkpoint molecules. CTLA4 is expressed on T cells and its expression level can be up-regulated after T cell activation. CTLA4 has two ligands CD80 (B7-1) and CD86 (B7-2). CTLA4 can compete with CD28 binding with these two ligands and transmits an inhibitory signal to T cells. Therapeutic antibodies against CTLA4 can help to stimulate T cells which can then target many cancer cells. Mouse CTLA-4 antibodies with has blocking effect against CD80/CD86 binding with CTLA4 can serve as a great surrogate antibody in mouse model.    GenScript Anti-Mouse CTLA-4 Antibody (MCT.E9), mAb, Mouse is produced from the hybridoma resulting from fusion of SP2/0 myeloma and B-lymphocytes obtained from mouse immunized with recombinant mouse CTLA4-Fc</t>
  </si>
  <si>
    <t>Pembrolizumab (Keytruda) is a humanized monoclonal antibody that is approved by the U.S. Food and Drug Administration for the treatment of patients with unresectable or metastatic melanoma. Pembrolizumab binds to the human cell surface receptor PD-1 (Programmed Cell Death Protein 1) and blocks its interaction with PD-L1, resulting in the activation of T-cell-mediated immune responses against tumor cells.   	GenScript Anti-Pembrolizumab Antibody (1D6E10), mAb, Mouse is produced from a hybridoma resulting from fusion of SP2/0 myeloma and B-lymphocytes obtained from a mouse immunized with Pembrolizumab.</t>
  </si>
  <si>
    <t>Pembrolizumab (Keytruda) is a humanized monoclonal antibody that is approved by the U.S. Food and Drug Administration for the treatment of patients with unresectable or metastatic melanoma. Pembrolizumab binds to the human cell surface receptor PD-1 (Programmed Cell Death Protein 1) and blocks its interaction with PD-L1, resulting in the activation of T-cell-mediated immune responses against tumor cells.   	GenScript Anti-Pembrolizumab Antibody (10E12C6)[BIOTIN], mAb, Mouse is produced from a hybridoma resulting from the fusion of SP2/0 myeloma and B-lymphocytes obtained from a mouse immunized with Pembrolizumab.</t>
  </si>
  <si>
    <t>Pembrolizumab (Keytruda) is a humanized monoclonal antibody that is approved by the U.S. Food and Drug Administration for the treatment of patients with unresectable or metastatic melanoma. Pembrolizumab binds to the human cell surface receptor PD-1 (Programmed Cell Death Protein 1) and blocks its interaction with PD-L1, resulting in the activation of T-cell-mediated immune responses against tumor cells.   	GenScript Anti-Pembrolizumab Antibody, pAb, Rabbit is produced from sera of a rabbit immunized with Pembrolizumab.</t>
  </si>
  <si>
    <t>Pembrolizumab (Keytruda) is a humanized monoclonal antibody that is approved by the U.S. Food and Drug Administration for the treatment of patients with unresectable or metastatic melanoma. Pembrolizumab binds to the human cell surface receptor PD-1 (Programmed Cell Death Protein 1) and blocks its interaction with PD-L1, resulting in the activation of T-cell-mediated immune responses against tumor cells. 
GenScript MonoRab™ Anti-Pembrolizumab Antibody (90G12F8)[BIOTIN], mAb, Rabbit is produced from a hybridoma resulting from the fusion of partner and B-lymphocytes obtained from a rabbit immunized with Pembrolizumab.</t>
  </si>
  <si>
    <t>PEG (Polyethylene glycol) is a polyether compound with many applications from industrial manufacturing to medicine. PEGylation is a technology that covalent couples non-toxic, hydrophilic polyethylene glycol (PEG) to the drug. It is an FDA-approved method for the delivery of protein drugs.PEG modification can reduce the drug immunogenicity and antigenicity. PEGylated drug decelerates renal excretion, improves stability towards proteolysis and increases its half life in blood. Accurate and sensitive quantification of PEG conjugates is important for PEG conjugated product development and pharmaceutical study. Polyethylene glycol (PEG) antibody is a useful tool for the detection of PEGylated molecules.GenScript THEᵀᴹ PEG Antibody, mAb, Mouse is produced from the hybridoma resulting from fusion of Sp2/0 myeloma and lymphocytes obtained from mouse immunized with PEG conjugated to KLH.</t>
  </si>
  <si>
    <t>PEG (Polyethylene glycol) is a polyether compound with many applications from industrial manufacturing to medicine. PEGylation is a technology that covalently couples non-toxic, hydrophilic polyethylene glycol (PEG) to the drug. It is an FDA-approved method for the delivery of protein drugs. PEG modification can reduce the drug immunogenicity and antigenicity. PEGylated drug decelerates renal excretion, improves stability towards proteolysis and increases its half life in blood. Accurate and sensitive quantification of PEG conjugates is important for PEG conjugated product development and pharmaceutical study. Biotin conjugated PEG Antibody is a useful tool for the detection of PEGylated molecules. GenScript THEᵀᴹ PEG Antibody [Biotin], mAb, Mouse is PEG antibody conjugated with biotin.</t>
  </si>
  <si>
    <t>The rabbit immune system generates antibody diversity and optimizes affinity. GenScript utilizes MonoRabTM technology to generate high affinity and specific monoclonal rabbit antibodies. GenScript MonoRabᵀᴹ Anti-His Tag (C-term) Antibody (25B6E11), mAb, Rabbit is specific to six histidine tags placed at C-terminal and internal regions of fusion proteins. This antibody can greatly improve the effectiveness of several different kinds of immunoassays, helping researchers identify, detect, and purify polyhistidine fusion proteins in bacteria, insect cells, and mammalian cells.</t>
  </si>
  <si>
    <t>Nivolumab (Opdivo) is a humanized monoclonal antibody that is approved by the U.S. Food and Drug Administration for the treatment of patients with unresectable or metastatic melanoma. Nivolumab binds to the human cell surface receptor PD-1 (Programmed Cell Death Protein 1) and blocks its interaction with PD-L1, resulting in the activation of T-cell-mediated immune responses against tumor cells.   	GenScript Anti-Nivolumab Antibody (8G6G3D8), mAb, Mouse is produced from a hybridoma resulting from the fusion of partner and B-lymphocytes obtained from a mouse immunized with Nivolumab.</t>
  </si>
  <si>
    <t>Nivolumab (Opdivo) is a humanized monoclonal antibody that is approved by the U.S. Food and Drug Administration for the treatment of patients with unresectable or metastatic melanoma. Nivolumab binds to the human cell surface receptor PD-1 (Programmed Cell Death Protein 1) and blocks its interaction with PD-L1, resulting in the activation of T-cell-mediated immune responses against tumor cells.      	GenScript Anti-Nivolumab Antibody (6G5H2E6) [Biotin], mAb, Mouse is produced from a hybridoma resulting from the fusion of partner and B-lymphocytes obtained from a mouse immunized with Nivolumab.</t>
  </si>
  <si>
    <t>Ipilimumab (Yervoy) is a humanized monoclonal antibody that is approved by the U.S. Food and Drug Administration for the treatment of patients with unresectable or metastatic melanoma. Ipilimumab works to activate the immune system by targeting CTLA-4 (Cytotoxic T-lymphocyte protein 4), a negative regulator of cytotoxic T-lymphocyte activity. Ipilimumab binds to CTLA-4, blocking the inhibitory signal, which allows the cytotoxic T-lymphocytes to destroy the cancer cells        	Anti-Ipilimumab Antibody (4H6E1D4) [biotin], mAb, Mouse is produced from a hybridoma resulting from the fusion of partner and B-lymphocytes obtained from a mouse immunized with Ipilimumab.</t>
  </si>
  <si>
    <t>Ipilimumab (Yervoy) is a humanized monoclonal antibody that is approved by the U.S. Food and Drug Administration for the treatment of patients with unresectable or metastatic melanoma. Ipilimumab works to activate the immune system by targeting CTLA-4 (Cytotoxic T-lymphocyte protein 4), a negative regulator of cytotoxic T-lymphocyte activity. Ipilimumab binds to CTLA-4, blocking the inhibitory signal, which allows the cytotoxic T-lymphocytes to destroy the cancer cells   	Anti-Ipilimumab Antibody (26B6H7D9), mAb, Mouse is produced from a hybridoma resulting from the fusion of partner and B-lymphocytes obtained from a mouse immunized with Ipilimumab.</t>
  </si>
  <si>
    <t>Tag Antibody</t>
    <phoneticPr fontId="18" type="noConversion"/>
  </si>
  <si>
    <t>Group</t>
    <phoneticPr fontId="18" type="noConversion"/>
  </si>
  <si>
    <t>A01866-40</t>
  </si>
  <si>
    <t>A01867-40</t>
  </si>
  <si>
    <t>A01864-40</t>
  </si>
  <si>
    <t>A01865-40</t>
  </si>
  <si>
    <t>A01860-200</t>
  </si>
  <si>
    <t>A01861-200</t>
  </si>
  <si>
    <t>Human OX40 Antibody (OX.A10), mAb, Mouse</t>
  </si>
  <si>
    <t>Human OX40 Antibody (OX.E12), mAb, Mouse</t>
  </si>
  <si>
    <t>Human VISTA Antibody (VA.F6), mAb, Mouse</t>
  </si>
  <si>
    <t>MonoRabᵀᴹ Beta Actin Antibody, mAb, Rabbit</t>
  </si>
  <si>
    <t>MonoRabᵀᴹ Rabbit Anti-Camelid VHH Antibody, mAb</t>
  </si>
  <si>
    <t>200.0µl</t>
  </si>
  <si>
    <t>MonoRabᵀᴹ Rabbit Anti-Camelid VHH Antibody [HRP], mAb</t>
  </si>
  <si>
    <t>GenScript Rabbit Anti-Tau (Phospho-Ser&lt;sup&gt;409&lt;/sup&gt;) Polyclonal Antibody should be stored lyophilized until use. It remains stable in lyophilized form for at least two years if stored at 2-8°C. The reconstituted antibody can be stored for 2-3 weeks 2-8°C or for up to two years at -20°C or below. Avoid repeated freezing and thawing cycles.</t>
  </si>
  <si>
    <t>&lt;b&gt;GenScript Human β-Amyloid 1-40 Antibody (4A4F2), mAb, Mouse &lt;/b&gt;should be stored lyophilized until use. It remains stable in lyophilized form if stored at -20°C or below. The reconstituted antibody can be stored for 2-3 weeks at 2-8°C or for up to 12 months at -20°C or below. Avoid repeated freezing and thawing cycles.</t>
  </si>
  <si>
    <t>&lt;b&gt;GenScript Human IgG (Fc) Antibody, mAb, Mouse&lt;/b&gt; is stable in lyophilized form if stored at -20 °C or below. The reconstituted antibody can be stored for 2-3 weeks at 2-8 °C. For long term storage, aliquot and store at -20 °C or below. Avoid repeated freezing and thawing cycles.</t>
  </si>
  <si>
    <t>&lt;b&gt;GenScript THE&lt;sup&gt;TM&lt;/sup&gt; PEG Antibody, mAb, Mouse&lt;/b&gt; should be stored lyophilized until use. It remains stable in lyophilized form if stored at -20°C or below. The reconstituted antibody can be stored for 2-3 weeks at 2-8°C or for up to 12 months at -20°C or below. Avoid repeated freezing and thawing cycles.</t>
  </si>
  <si>
    <t>&lt;b&gt;GenScript THE&lt;sup&gt;TM&lt;/sup&gt; PEG Antibody [Biotin], mAb, Mouse&lt;/b&gt; should be stored lyophilized until use. It remains stable in lyophilized form if stored at -20 °C or below. The reconstituted product can be stored for 2-3 weeks at 2-8 °C or for up to 12 months at -20 °C or below. Avoid repeated freezing and thawing cycles.</t>
  </si>
  <si>
    <t>Store at -20°C. This product is stable for 1 year upon receipt, when handled and stored as instructed.</t>
  </si>
  <si>
    <t xml:space="preserve">Store at -20°C. This product is stable for 1 year upon receipt, when handled and stored as instructed </t>
  </si>
  <si>
    <t>A01884-40</t>
  </si>
  <si>
    <t>Human PRTN3 Antibody (11F1A5), mAb, Mouse</t>
  </si>
  <si>
    <t>A01888-40</t>
  </si>
  <si>
    <t>Human PLA2R1 Antibody (6E8), mAb, Mouse</t>
  </si>
  <si>
    <t>A01889-40</t>
  </si>
  <si>
    <t>Mouse B4galt1 Antibody (3C9), mAb, Mouse</t>
  </si>
  <si>
    <t>A01890-40</t>
  </si>
  <si>
    <t>Mouse B4galt1 Antibody (11H3), mAb, Mouse</t>
  </si>
  <si>
    <t>A01893-40</t>
  </si>
  <si>
    <t>Human KRT20 Antibody (5G4), mAb, Mouse</t>
  </si>
  <si>
    <t>A01894-40</t>
  </si>
  <si>
    <t>Human KRT20 Antibody (13F8), mAb, Mouse</t>
  </si>
  <si>
    <t>A01895-40</t>
  </si>
  <si>
    <t>MonoRabᵀᴹ Anti-Bevacizumab Antibody (30E1), mAb, Rabbit</t>
  </si>
  <si>
    <t>A01896-40</t>
  </si>
  <si>
    <t>MonoRabᵀᴹ Anti-Bevacizumab Antibody (46E3)[Biotin], mAb, Rabbit</t>
  </si>
  <si>
    <t>A01897-40</t>
  </si>
  <si>
    <t>Human IFN-γ Antibody (16F3) [Biotin], mAb, Mouse</t>
  </si>
  <si>
    <t>A01898-40</t>
  </si>
  <si>
    <t>Human IFN-γ Antibody (21G2), mAb, Mouse</t>
  </si>
  <si>
    <t>A01891-40</t>
    <phoneticPr fontId="18" type="noConversion"/>
  </si>
  <si>
    <t>Human BTG3 Antibody (10A8), mAb, Mouse</t>
    <phoneticPr fontId="18" type="noConversion"/>
  </si>
  <si>
    <t>40.0µg</t>
    <phoneticPr fontId="18" type="noConversion"/>
  </si>
  <si>
    <t>A01892-40</t>
    <phoneticPr fontId="18" type="noConversion"/>
  </si>
  <si>
    <t>Human BTG3 Antibody (12B4), mAb, Mouse</t>
    <phoneticPr fontId="18" type="noConversion"/>
  </si>
  <si>
    <t>A01918-40</t>
    <phoneticPr fontId="18" type="noConversion"/>
  </si>
  <si>
    <t>Anti-Rituximab Antibody, pAb, Rabbit</t>
    <phoneticPr fontId="18" type="noConversion"/>
  </si>
  <si>
    <t>A01919-40</t>
    <phoneticPr fontId="18" type="noConversion"/>
  </si>
  <si>
    <t>Human C-reactive protein Antibody (39E5), mAb, Mouse</t>
    <phoneticPr fontId="18" type="noConversion"/>
  </si>
  <si>
    <t>A01920-40</t>
    <phoneticPr fontId="18" type="noConversion"/>
  </si>
  <si>
    <t>Human C-reactive protein Antibody (8B11) [Biotin], mAb, Mouse</t>
    <phoneticPr fontId="18" type="noConversion"/>
  </si>
  <si>
    <t>A01885-100</t>
    <phoneticPr fontId="18" type="noConversion"/>
  </si>
  <si>
    <t>GenCrispr Cas9 Antibody, pAb, Rabbit</t>
    <phoneticPr fontId="18" type="noConversion"/>
  </si>
  <si>
    <t>100 µl</t>
    <phoneticPr fontId="18" type="noConversion"/>
  </si>
  <si>
    <t>A01885-40</t>
    <phoneticPr fontId="18" type="noConversion"/>
  </si>
  <si>
    <t>40 µl</t>
    <phoneticPr fontId="18" type="noConversion"/>
  </si>
  <si>
    <t>A01929-40</t>
  </si>
  <si>
    <t>A01928-40</t>
  </si>
  <si>
    <t>A01927-40</t>
  </si>
  <si>
    <t>A01926-40</t>
  </si>
  <si>
    <t>Human Protein Red Antibody (11B3), mAb, Mouse</t>
  </si>
  <si>
    <t>Human Protein Red Antibody (9D1), mAb, Mouse</t>
  </si>
  <si>
    <t>Staphylocoagulase Antibody(14A10), mAb, Mouse</t>
  </si>
  <si>
    <t>Staphylocoagulase Antibody(10B3),mAb,Mouse</t>
  </si>
  <si>
    <t>stable up to 1 year at -20 °C</t>
  </si>
  <si>
    <t>A01871-40</t>
  </si>
  <si>
    <t>A01921-40</t>
  </si>
  <si>
    <t>A01922-40</t>
  </si>
  <si>
    <t>A01923-40</t>
  </si>
  <si>
    <t>A01924-40</t>
  </si>
  <si>
    <t>A01925-40</t>
  </si>
  <si>
    <t>A01935-40</t>
  </si>
  <si>
    <t>A01936-40</t>
  </si>
  <si>
    <t>A01937-40</t>
  </si>
  <si>
    <t>A01938-40</t>
  </si>
  <si>
    <t>A01939-40</t>
  </si>
  <si>
    <t>A01940-40</t>
  </si>
  <si>
    <t>A01941-40</t>
  </si>
  <si>
    <t>40µg</t>
  </si>
  <si>
    <t>1mg</t>
  </si>
  <si>
    <t>MonoRabᵀᴹ DYKDDDDK Tag Antibody [FITC], mAb, Rabbit</t>
  </si>
  <si>
    <t>MonoRabᵀᴹ Anti-Adalimumab Antibody (4E12), mAb, Rabbit</t>
  </si>
  <si>
    <t>MonoRabᵀᴹ Anti-Adalimumab Antibody (134D5), mAb, Rabbit</t>
  </si>
  <si>
    <t>MonoRabᵀᴹ Anti-Adalimumab Antibody (196F3), mAb, Rabbit</t>
  </si>
  <si>
    <t>Mouse Wdtc1 Antibody (1B12), mAb, Mouse</t>
  </si>
  <si>
    <t>Mouse Wdtc1 Antibody (8C8), mAb, Mouse</t>
  </si>
  <si>
    <t>GenCRISPRᵀᴹ Cas9 Antibody (4A1), mAb, Mouse</t>
  </si>
  <si>
    <t>GenCRISPRᵀᴹ Cas9 Antibody (14B6), mAb, Mouse</t>
  </si>
  <si>
    <t>Mouse Gpr161 Antibody (1A8), mAb, Mouse</t>
  </si>
  <si>
    <t>Anti-Cetuximab Antibody (18D5), mAb, Mouse</t>
  </si>
  <si>
    <t>Anti-Cetuximab Antibody (20H1), mAb, Mouse</t>
  </si>
  <si>
    <t>Mouse Epoc-1 Antibody (34H8), mAb, Mouse</t>
  </si>
  <si>
    <t>Mouse Epoc-1 Antibody (39F11), mAb, Mouse</t>
  </si>
  <si>
    <t>The rabbit immune system generates antibody diversity and optimizes affinity. GenScript utilizes MonoRabTM technology to generate the high affinity and specificity monoclonal rabbit antibodies. MonoRabᵀᴹ DYKDDDDK Tag Antibody [FITC], mAb, Rabbit specific to DYKDDDDK tags placed at C-terminal, N-terminal and internal regions of fusion proteins. The antibody can greatly improve the effectiveness of several different kinds of immunoassays, helping researchers identify, detect, and purify DYKDDDDK fusion proteins in bacteria and mammalian cells.</t>
  </si>
  <si>
    <t>Adalimumab (Humira) is a humanized monoclonal antibody that’s approved by the U.S. Food and Drug Administration for the treatment of patients with rheumatoid arthritis, psoriatic arthritis, ankylosing spondylitis, Crohn's disease, ulcerative colitis, chronic psoriasis, hidradenitis suppurativa, and juvenile idiopathic arthritis. Adalimumab binds to the TNF-α (tumor necrosis factor-alpha), and blocks its interaction with TNF-α receptors, reducing the inflammatory response of autoimmune diseases.</t>
  </si>
  <si>
    <t xml:space="preserve">Adalimumab (Humira) is a humanized monoclonal antibody that’s approved by the U.S. Food and Drug Administration for the treatment of patients with rheumatoid arthritis, psoriatic arthritis, ankylosing spondylitis, Crohn's disease, ulcerative colitis, chronic psoriasis, hidradenitis suppurativa, and juvenile idiopathic arthritis. Adalimumab binds to the TNF-α (tumor necrosis factor-alpha), and blocks its interaction with TNF-α receptors, reducing the inflammatory response of autoimmune diseases.  </t>
  </si>
  <si>
    <t xml:space="preserve">Adalimumab (Humira) is a humanized monoclonal antibody that’s approved by the U.S. Food and Drug Administration for the treatment of patients with rheumatoid arthritis, psoriatic arthritis, ankylosing spondylitis, Crohn's disease, ulcerative colitis, chronic psoriasis, hidradenitis suppurativa, and juvenile idiopathic arthritis. Adalimumab binds to the TNF-α (tumor necrosis factor-alpha), and blocks its interaction with TNF-α receptors, reducing the inflammatory response of autoimmune diseases. </t>
  </si>
  <si>
    <t>WDTC1 (WD and tetratricopeptide repeats protein 1) may function as a substrate receptor for CUL4-DDB1 E3 ubiquitin-protein ligase complex. Pathways related to this gene include histone binding, enzyme inhibitor activity, protein ubiquitination and protein modification. Diseases associated with WDTC1 include Hermansky-Pudlak Syndrome 2 and Commensal Bacterial Infectious Disease.</t>
  </si>
  <si>
    <t>Clustered regularly interspaced short palindromic repeats (CRISPR)/CRISPR-associated (Cas) protein 9 system provides a robust and multiplexable genome editing tool, enabling researchers to precisely manipulate specific genomic elements, and facilitating the  elucidation of target gene function in biology and diseases. CRISPR/Cas9 genome editing allows for double-stranded DNA breaks at specific sequences to efficiently disrupt, excise, mutate, insert, or replace genes. To date, the Streptococcus pyogenes Cas9 (SpCas9) has been used broadly to achieve efficient genome editing in a variety of species and cell types. It is important that the precision of transfection and the level of Cas9 expression should be controlled strictly during the editing processes by using specific anti-CRISPR/Cas9 antibodies.</t>
  </si>
  <si>
    <t xml:space="preserve">The protein encoded by this gene is an orphan G protein-coupled receptor whose ligand is unknown. This gene is overexpressed in triple-negative breast cancer, and disruption of this gene slows the proliferation of basal breast cancer cells. Therefore, this gene is a potential drug target for triple-negative breast cancer. It’s the key negative regulator of Shh signaling, which promotes the processing of GLI3 into GLI3R during neural tube development. It is recruited by TULP3 and the IFT-A complex to primary cilia and acts as a regulator of the PKA-dependent basal repression machinery in Shh signaling by increasing cAMP levels, which leads to PKA-dependent processing of GLI3 into GLI3R and represses the Shh signaling. In presence of SHH, it’s removed from primary cilia and is internalized into recycling endosomes, preventing its activity and allowing activation of the Shh signaling. </t>
  </si>
  <si>
    <t xml:space="preserve">Cetuximab (Erbitux) is a chimeric (mouse/human) monoclonal antibody that is approved by the U.S. Food and Drug Administration for the treatment of patients with metastatic colorectal cancer, metastatic non-small cell lung cancer and head and neck cancer. Cetuximab, as an epidermal growth factor receptor (EGFR) inhibitor, binds to EGFR. </t>
  </si>
  <si>
    <t xml:space="preserve">POU2F3 (POU Class 2 Homeobox 3) encodes a member of the POU domain family of transcription factors. POU domain transcription factors bind to a specific octamer DNA motif and regulate cell type-specific differentiation pathways. Alternatively spliced transcript variants encoding multiple isoforms have been observed for POU2F3. Epoc-1 binds to the octamer motif (5-ATTTGCAT-3). It is primarily expressed in the epidermis, and plays a critical role in keratinocyte proliferation and differentiation. Epoc-1 is also a candidate tumor suppressor protein, and aberrant promoter methylation of this gene may play a role in cervical cancer. </t>
  </si>
  <si>
    <t>A01887-40</t>
  </si>
  <si>
    <t>Anti-Bevacizumab Antibody, pAb, Rabbit</t>
  </si>
  <si>
    <t>Bevacizumab (Avastin) is a humanized monoclonal antibody that is approved by the U.S. Food and Drug Administration for the treatment of patients with colon cancer, lung cancer, glioblastoma, renal-cell carcinoma, and age-related macular degeneration. As angiogenesis inhibitor, Bevacizumab blocks angiogenesis by inhibiting vascular endothelial growth factor A (VEGF-A).  &lt;br/&gt; GenScript Anti-Bevacizumab Antibody, pAb, Rabbit is produced from sera of a rabbit immunized with Bevacizumab.</t>
  </si>
  <si>
    <t>A01886-40</t>
  </si>
  <si>
    <t>Anti-Adalimumab Antibody, pAb, Rabbit</t>
  </si>
  <si>
    <t>Adalimumab (Humira) is a humanized monoclonal antibody that is approved by the U.S. Food and Drug Administration for the treatment of patients with rheumatoid arthritis, psoriatic arthritis, ankylosing spondylitis, Crohn's disease, ulcerative colitis, chronic psoriasis, hidradenitis suppurativa, and juvenile idiopathic arthritis. Adalimumab binds to the TNFα (tumor necrosis factor-alpha), and blocks its interaction with TNFα receptors, reducing the inflammatory response of autoimmune diseases.  &lt;br/&gt; GenScript Anti-Adalimumab Antibody, pAb, Rabbit is produced from sera of a rabbit immunized with Adalimumab.</t>
  </si>
  <si>
    <t>A01872-40</t>
  </si>
  <si>
    <t>MonoRabᵀᴹ Ractopamine Antibody (A6), mAb, Rabbit</t>
  </si>
  <si>
    <t>Ractopamine is a feed additive to promote leanness in animals raised for their meat. It is a TAAR1 agonist and β adrenoreceptor agonist that stimulates β1 and β2 adrenergic receptors. Ractopamine is the active ingredient in Paylean, which has been banned for use in swine in many countries. Therefore, the availability of GenScript MonoRabᵀᴹ Ractopamine Antibody (A6), mAb, Rabbit provides a useful and specific tool in the study of the Ractopamine detection.</t>
  </si>
  <si>
    <t>A01870-40</t>
  </si>
  <si>
    <t>MonoRabᵀᴹ DYKDDDDK Tag Antibody [Biotin], mAb, Rabbit</t>
  </si>
  <si>
    <t>The rabbit immune system generates antibody diversity and optimizes affinity. GenScript utilizes MonoRabTM technology to generate the high affinity and specificity monoclonal rabbit antibodies. MonoRabᵀᴹ DYKDDDDK Tag Antibody [Biotin], mAb, Rabbit specific to DYKDDDDK tags placed at C-terminal, N-terminal and internal regions of fusion proteins. The antibody can greatly improve the effectiveness of several different kinds of immunoassays, helping researchers identify, detect, and purify DYKDDDDK fusion proteins in bacteria and mammalian cells.</t>
  </si>
  <si>
    <t>A01869-40</t>
  </si>
  <si>
    <t>MonoRabᵀᴹ DYKDDDDK Tag Antibody [HRP], mAb, Rabbit</t>
  </si>
  <si>
    <t>The rabbit immune system generates antibody diversity and optimizes affinity. GenScript utilizes MonoRabTM technology to generate the high affinity and specificity monoclonal rabbit antibodies. MonoRabᵀᴹ DYKDDDDK Tag Antibody [HRP], mAb, Rabbit specific to DYKDDDDK tags placed at C-terminal, N-terminal and internal regions of fusion proteins. The antibody can greatly improve the effectiveness of several different kinds of immunoassays, helping researchers identify, detect, and purify DYKDDDDK fusion proteins in bacteria and mammalian cells.</t>
  </si>
  <si>
    <t>A01868-40</t>
  </si>
  <si>
    <t>MonoRabᵀᴹ DYKDDDDK Tag Antibody, mAb, Rabbit</t>
  </si>
  <si>
    <t>The rabbit immune system generates antibody diversity and optimizes affinity. GenScript utilizes MonoRabTM technology to generate the high affinity and specificity monoclonal rabbit antibodies. GenScript MonoRabᵀᴹ DYKDDDDK Tag Antibody, mAb, Rabbit specific to DYKDDDDK tags placed at C-terminal, N-terminal and internal regions of fusion proteins. The antibody can greatly improve the effectiveness of several different kinds of immunoassays, helping researchers identify, detect, and purify DYKDDDDK fusion proteins in bacteria and mammalian cells.</t>
  </si>
  <si>
    <t>A01863-200</t>
  </si>
  <si>
    <t>MonoRabᵀᴹ Rabbit Anti-Camelid VHH Antibody [iFluor555], mAb</t>
  </si>
  <si>
    <t>A Camelid VHH Antibody (also called single-domain antibody, sdAb) is a peptide chain of about 110 amino acids long, comprising one variable domain of a heavy-chain antibody. Like a whole antibody, it is able to bind selectively to a specific antigen. Single-domain antibodies allow a broad range of applications in biotechnical as well as therapeutic use due to their small size, simple production and high affinity.</t>
  </si>
  <si>
    <t>A01862-200</t>
  </si>
  <si>
    <t>MonoRabᵀᴹ Rabbit Anti-Camelid VHH Antibody [iFluor488], mAb</t>
  </si>
  <si>
    <t>A Camelid VHH Antibody (also called single-domain antibody, sdAb) is a peptide chain of about 110 amino acids long, comprising one variable domain of a heavy-chain antibody. Like a whole antibody, it is able to bind selectively to a specific antigen. VHH antibodies allow a broad range of applications in biotechnical as well as therapeutic use due to their small size, simple production and high affinity.</t>
  </si>
  <si>
    <t>A01883-40</t>
  </si>
  <si>
    <t>Human PRTN3 Antibody (15E12D7), mAb, Mouse</t>
  </si>
  <si>
    <t>PRTN3 (Proteinase 3) is a protein coding gene. Belongs to the peptidase S1 family. Elastase subfamily. Contains 1 peptidase S1 domain. Among its related pathways are Immune System and Cytokine Signaling in Immune system. Polymorphonuclear leukocyte serine protease that degrades elastin, fibronectin, laminin, vitronectin, and collagen types I, III, and IV (in vitro) and causes emphysema when administered by tracheal insufflation to hamsters. Diseases associated with PRTN3 include Wegener Granulomatosis and Rapidly Progressive Glomerulonephritis.&lt;br/&gt; GenScript Human PRTN3 Antibody (15E12D7), mAb, Mouse is produced from a hybridoma resulting from the fusion of SP2/0 myeloma and B-lymphocytes obtained from a mouse immunized with recombinant human PRTN3.</t>
  </si>
  <si>
    <t>A01882-40</t>
  </si>
  <si>
    <t>Human DDX41 Antibody (4F3E11), mAb, Mouse</t>
  </si>
  <si>
    <t>DDX41 (DEAD-Box Helicase 41) is a protein coding gene. DEAD box proteins, characterized by the conserved motif Asp-Glu-Ala-Asp (DEAD), are putative ATP-dependent RNA helicases. They are implicated in a number of cellular processes involving alteration of RNA secondary structure, such as translation initiation, nuclear and mitochondrial splicing, and ribosome and spliceosome assembly. Based on their distribution patterns, some members of the DEAD box protein family are believed to be involved in embryogenesis, spermatogenesis, and cellular growth and division. This gene encodes a member of this family. The function of this member has not been determined. It is required during post-transcriptional gene expression. May be involved in pre-mRNA splicing.  &lt;br/&gt; GenScript Human DDX41 Antibody (4F3E11), mAb, Mouse is produced from a hybridoma resulting from the fusion of SP2/0 myeloma and B-lymphocytes obtained from a mouse immunized with recombinant human DDX41.</t>
  </si>
  <si>
    <t>A01881-40</t>
  </si>
  <si>
    <t>Human DDX41 Antibody (2G1A8), mAb, Mouse</t>
  </si>
  <si>
    <t>DDX41 (DEAD-Box Helicase 41) is a protein coding gene. DEAD box proteins, characterized by the conserved motif Asp-Glu-Ala-Asp (DEAD), are putative ATP-dependent RNA helicases. They are implicated in a number of cellular processes involving alteration of RNA secondary structure, such as translation initiation, nuclear and mitochondrial splicing, and ribosome and spliceosome assembly. Based on their distribution patterns, some members of the DEAD box protein family are believed to be involved in embryogenesis, spermatogenesis, and cellular growth and division. This gene encodes a member of this family. The function of this member has not been determined. It is required during post-transcriptional gene expression. May be involved in pre-mRNA splicing. 
&lt;br/&gt;
GenScript Human DDX41 Antibody (2G1A8), mAb, Mouse is produced from a hybridoma resulting from the fusion of SP2/0 myeloma and B-lymphocytes obtained from a mouse immunized with recombinant human DDX41.</t>
  </si>
  <si>
    <t>A01880-40</t>
  </si>
  <si>
    <t>Human RPL17 Antibody (15B3F5), mAb, Mouse</t>
  </si>
  <si>
    <t>Ribosomes, the organelles that catalyze protein synthesis, consist of a small 40S subunit and a large 60S subunit. These subunits are composed of 4 RNA species and approximately 80 structurally distinct proteins. RPL17 encodes a ribosomal protein that is a component of the 60S subunit. The protein belongs to the L22P family of ribosomal proteins. It is located in the cytoplasm. Among its related pathways are Metabolism and Viral mRNA Translation. As it is typical for genes encoding ribosomal proteins, there are multiple processed pseudogenes of this gene dispersed through the genome. Alternative splicing results in multiple transcript variants.  &lt;br/&gt; GenScript Human RPL17 Antibody (15B3F5), mAb, Mouse is produced from a hybridoma resulting from the fusion of SP2/0 myeloma and B-lymphocytes obtained from a mouse immunized with recombinant human RPL17.</t>
  </si>
  <si>
    <t>A01879-40</t>
  </si>
  <si>
    <t>Human RPL17 Antibody (6H11E8), mAb, Mouse</t>
  </si>
  <si>
    <t>Ribosomes, the organelles that catalyze protein synthesis, consist of a small 40S subunit and a large 60S subunit. These subunits are composed of 4 RNA species and approximately 80 structurally distinct proteins. RPL17 encodes a ribosomal protein that is a component of the 60S subunit. The protein belongs to the L22P family of ribosomal proteins. It is located in the cytoplasm. Among its related pathways are Metabolism and Viral mRNA Translation. As it is typical for genes encoding ribosomal proteins, there are multiple processed pseudogenes of this gene dispersed through the genome. Alternative splicing results in multiple transcript variants.  &lt;br/&gt; GenScript Human RPL17 Antibody (6H11E8), mAb, Mouse is produced from a hybridoma resulting from the fusion of SP2/0 myeloma and B-lymphocytes obtained from a mouse immunized with recombinant human RPL17.</t>
  </si>
  <si>
    <t>A01878-40</t>
  </si>
  <si>
    <t>Human MTR Antibody (11G1D7), mAb, Mouse</t>
  </si>
  <si>
    <t>MTR encodes the 5-methyltetrahydrofolate-homocysteine methyltransferase, which is also known as cobalamin-dependent methionine synthase, catalyzes the final step in methionine biosynthesis. Mutations in MTR have been identified as the underlying cause of methylcobalamin deficiency complementation group G. Alternatively spliced transcript variants encoding distinct isoforms have been found for this gene. Among its related pathways are Metabolism and Cytochrome P450-arranged by substrate type. Catalyzing the transfer of a methyl group from methyl-cobalamin to homocysteine, yielding enzyme-bound cob(I) alamin and methionine. Subsequently, remethylating the cofactor using methyltetrahydrofolate. &lt;br/&gt; KO Validated GenScript Human MTR Antibody (11G1D7), mAb, Mouse is produced from a hybridoma resulting from the fusion of SP2/0 myeloma and B-lymphocytes obtained from a mouse immunized with recombinant human MTR.</t>
  </si>
  <si>
    <t>A01877-40</t>
  </si>
  <si>
    <t>Human MTR Antibody (3H1D9), mAb, Mouse</t>
  </si>
  <si>
    <t>MTR encodes the 5-methyltetrahydrofolate-homocysteine methyltransferase, which is also known as cobalamin-dependent methionine synthase, catalyzes the final step in methionine biosynthesis. Mutations in MTR have been identified as the underlying cause of methylcobalamin deficiency complementation group G. Alternatively spliced transcript variants encoding distinct isoforms have been found for this gene. Among its related pathways are Metabolism and Cytochrome P450-arranged by substrate type. Catalyzing the transfer of a methyl group from methyl-cobalamin to homocysteine, yielding enzyme-bound cob(I) alamin and methionine. Subsequently, remethylating the cofactor using methyltetrahydrofolate. &lt;br/&gt; KO Validated GenScript Human MTR Antibody (3H1D9), mAb, Mouse is produced from a hybridoma resulting from the fusion of SP2/0 myeloma and B-lymphocytes obtained from a mouse immunized with recombinant human MTR.</t>
  </si>
  <si>
    <t>A01876-40</t>
  </si>
  <si>
    <t>Human LAG3 Antibody (LG.B5), mAb, Mouse</t>
  </si>
  <si>
    <t>LAG-3 (Lymphocyte activation gene-3), designated CD223, is a 70 kDa type I transmembrane protein that is a member of the immunoglobulin superfamily (IgSF). LAG-3 is expressed on activated CD4+ and CD8+ T cells, NK cells, and plasmacytoid dendritic cells (pDC), but not on resting T cells. LAG-3 on activated CD4+CD25+ Treg cells plays a role in their suppressive activity. LAG-3 limits the expansion of activated T cells and pDC in response to selected stimuli. In mice, deletion of LAG-3 and another negative regulator, PD-1, facilitates anti-cancer response but also blocks self-tolerance and increases susceptibility to autoimmune diseases. In humans, antibody-mediated down‑regulation of LAG-3 and PD-1 allows more effective control of chronic malaria, while in NOD (non‑obese diabetic) mice, deletion of LAG-3 alone accelerates diabetes. &lt;br/&gt; GenScript Human LAG3 Antibody (LG.B5), mAb, Mouse is produced from a hybridoma resulting from the fusion of SP2/0 myeloma and B-lymphocytes obtained from a mouse immunized with Recombinant human LAG3-Fc (R&amp;D, 2319-L3).</t>
  </si>
  <si>
    <t>A01875-40</t>
  </si>
  <si>
    <t>Human LAG3 Antibody (LG.F9), mAb, Mouse</t>
  </si>
  <si>
    <t>LAG-3 (Lymphocyte activation gene-3), designated CD223, is a 70 kDa type I transmembrane protein that is a member of the immunoglobulin superfamily (IgSF). LAG-3 is expressed on activated CD4+ and CD8+ T cells, NK cells, and plasmacytoid dendritic cells (pDC), but not on resting T cells. LAG-3 on activated CD4+CD25+ Treg cells plays a role in their suppressive activity. LAG-3 limits the expansion of activated T cells and pDC in response to selected stimuli. In mice, deletion of LAG-3 and another negative regulator, PD-1, facilitates anti-cancer response but also blocks self-tolerance and increases susceptibility to autoimmune diseases. In humans, antibody-mediated down‑regulation of LAG-3 and PD-1 allows more effective control of chronic malaria, while in NOD (non‑obese diabetic) mice, deletion of LAG-3 alone accelerates diabetes. &lt;br/&gt; GenScript Human LAG3 Antibody (LG.F9), mAb, Mouse is produced from a hybridoma resulting from the fusion of SP2/0 myeloma and B-lymphocytes obtained from a mouse immunized with Recombinant human LAG3-Fc (R&amp;D, 2319-L3).</t>
  </si>
  <si>
    <t>A01874-40</t>
  </si>
  <si>
    <t>Human CD38 Antibody (38.F2), mAb, Mouse</t>
  </si>
  <si>
    <t>CD38 glycoprotein is a particularly attractive target on malignant plasma cells at all stages of disease and in Chronic lymphocytic leukemia (also called CLL) patients with a poor clinical prognosis. It is highly expressed in lymphoid tumors including multiple myeloma, AIDS-associated lymphomas, and post-transplant lymphoproliferation. In contrast, the molecule is detectable only at very low levels in mature lymphocytes or in nonhematopoietic tissues. Therputic Anti-CD38 antibodies (e.g. Daratumumab) can induce strong antibody-dependent cellular cytotoxicity and complement-dependent cytotoxicity to kill tumors.&lt;br/&gt; GenScript Anti-Human CD38 Antibody (38.F2), mAb, Mouse is produced from a hybridoma resulting from the fusion of SP2/0 myeloma and B-lymphocytes obtained from a mouse immunized with recombinant human CD38.</t>
  </si>
  <si>
    <t>A01873-40</t>
  </si>
  <si>
    <t>Human CD38 Antibody (38.H1), mAb, Mouse</t>
  </si>
  <si>
    <t>CD38 glycoprotein is a particularly attractive target on malignant plasma cells at all stages of disease and in Chronic lymphocytic leukemia (also called CLL) patients with a poor clinical prognosis. It is highly expressed in lymphoid tumors including multiple myeloma, AIDS-associated lymphomas, and post-transplant lymphoproliferation. In contrast, the molecule is detectable only at very low levels in mature lymphocytes or in nonhematopoietic tissues. Therapeutic Anti-CD38 antibodies (e.g. Daratumumab) can induce strong antibody-dependent cellular cytotoxicity and complement-dependent cytotoxicity to kill tumors. &lt;br/&gt; GenScript Human CD38 Antibody (38.H1), mAb, Mouse is produced from a hybridoma resulting from the fusion of SP2/0 myeloma and B-lymphocytes obtained from a mouse immunized with recombinant human CD38.</t>
  </si>
  <si>
    <t>LSD1 Antibody, mAb, Mouse</t>
  </si>
  <si>
    <t>The amine oxidase domain 2 (AOF2)gene encodes a nuclear protein (LSD1, ≈95,000 Da) containing a Swirm domain, a FAD-binding motif, and an amine oxidase domain.  This protein is a component of several histone deacetylase complexes, though it silences genes by functioning as a histone demethylase.  LSD1 is a chromatin-modifying enzyme, which serve as a docking module for the stabilization of the associated corepressor complex (es) on chromatin.</t>
  </si>
  <si>
    <t>A00192-40</t>
  </si>
  <si>
    <t>GAPDH Antibody [HRP], pAb, Goat</t>
  </si>
  <si>
    <t>Glyceraldehyde-3-phosphate dehydrogenase (GAPDH) is one of the key enzymes involved in glycolysis.  Though expressed differently in different tissues, GAPDH is thought to be a constitutively expressed housekeeping protein. For this reason, GAPDH is often measured as a control in experiments quantifying specific changes in expression of other targets. Recent evidence suggest that mammalian GAPDH is also involved in a great number of intracellular processes such as membrane fusion, microtubule bundling, phosphotransferase activity, nuclear RNA export, DNA replication, and DNA repair. GAPDH may also play a role in neurodegenerative pathologies such as Huntingtons and Alzheimers disease. Some physiological factors, such as hypoxia and diabetes, increase GAPDH expression in certain cell types.</t>
  </si>
  <si>
    <t>40ug</t>
  </si>
  <si>
    <t>Tag Antibody</t>
    <phoneticPr fontId="18" type="noConversion"/>
  </si>
  <si>
    <t>Secondary Antibodies</t>
    <phoneticPr fontId="18" type="noConversion"/>
  </si>
  <si>
    <t>The GenCrispr Cas9 Antibody is liquid in PBS, pH 7.4, containing 50% glycerol. The recommended storage temperature is -20°C.</t>
  </si>
  <si>
    <t>The lyophilized product remains stable up to 1 year at -20 °C from date of receipt. Upon reconstitution, it can be stored for 2-3 weeks at 2-8 °C or for up to 12 months at -20 °C or below. Avoid freeze/thaw cycles.</t>
  </si>
  <si>
    <t>This product remains stable for one to two weeks if stored at 2°C to 8°C.  For long-term storage, aliquot and store at -20°C or below.  Avoid repeated freezing and thawing cycles.  Use before is one year from the date of receipt.</t>
  </si>
  <si>
    <t>A01958-40</t>
  </si>
  <si>
    <t>GenCRISPRᵀᴹ FnCpf1 Antibody (14H3), mAb, Mouse</t>
  </si>
  <si>
    <t>A01957-40</t>
  </si>
  <si>
    <t>GenCRISPRᵀᴹ FnCpf1 Antibody (9H6), mAb, Mouse</t>
  </si>
  <si>
    <t>A01956-40</t>
  </si>
  <si>
    <t>Anti-Adalimumab Antibody (3C2) [Biotin], mAb, Mouse</t>
  </si>
  <si>
    <t>A01955-40</t>
  </si>
  <si>
    <t>Anti-Adalimumab Antibody (3C2), mAb, Mouse</t>
  </si>
  <si>
    <t>A01954-40</t>
  </si>
  <si>
    <t>Anti-Adalimumab Antibody (15C7), mAb, Mouse</t>
  </si>
  <si>
    <t>A01953-40</t>
  </si>
  <si>
    <t>MonoRabᵀᴹ Fluorescein isothiocyanate Antibody (25H7), mAb, Rabbit</t>
  </si>
  <si>
    <t>A01952-40</t>
  </si>
  <si>
    <t>GenCRISPRᵀᴹ SaCas9 Antibody (26H10), mAb, Mouse</t>
  </si>
  <si>
    <t>A01951-40</t>
  </si>
  <si>
    <t>GenCRISPRᵀᴹ SaCas9 Antibody (11C12), mAb, Mouse</t>
  </si>
  <si>
    <t>A01950-40</t>
  </si>
  <si>
    <t>Anti-Atezolizumab Antibody (6B12) [Biotin], mAb, Mouse</t>
  </si>
  <si>
    <t>A01949-40</t>
  </si>
  <si>
    <t>Anti-Atezolizumab Antibody (6B12), mAb, Mouse</t>
  </si>
  <si>
    <t>A01948-40</t>
  </si>
  <si>
    <t>Anti-Atezolizumab Antibody (10G9), mAb, Mouse</t>
  </si>
  <si>
    <t>A01947-40</t>
  </si>
  <si>
    <t>Anti-Obinutuzumab Antibody (16B7) [Biotin], mAb, Mouse</t>
  </si>
  <si>
    <t>A01946-40</t>
  </si>
  <si>
    <t>Anti-Obinutuzumab Antibody (16B7), mAb, Mouse</t>
  </si>
  <si>
    <t>A01945-40</t>
  </si>
  <si>
    <t>Anti-Obinutuzumab Antibody (18H8), mAb, Mouse</t>
  </si>
  <si>
    <t>A01944-40</t>
  </si>
  <si>
    <t>MonoRabᵀᴹ Anti-Rituximab Antibody (194D7)[Biotin], mAb, Rabbit</t>
  </si>
  <si>
    <t>A01943-40</t>
  </si>
  <si>
    <t>MonoRabᵀᴹ Anti-Rituximab Antibody (194D7), mAb, Rabbit</t>
  </si>
  <si>
    <t>A01942-40</t>
  </si>
  <si>
    <t>MonoRabᵀᴹ Anti-Rituximab Antibody (137C6), mAb, Rabbit</t>
  </si>
  <si>
    <t>A01933-40</t>
  </si>
  <si>
    <t>Anti-Obinutuzumab Antibody, pAb, Rabbit</t>
  </si>
  <si>
    <t>A01932-40</t>
  </si>
  <si>
    <t>Anti-Tocilizumab Antibody, pAb, Rabbit</t>
  </si>
  <si>
    <t>A01931-40</t>
  </si>
  <si>
    <t>Anti-Nivolumab Antibody, pAb, Rabbit</t>
  </si>
  <si>
    <t>V00201-1</t>
  </si>
  <si>
    <t>25-OH VD2&amp;D3 (2E16), mAb, Mouse</t>
  </si>
  <si>
    <t>V00303-1</t>
  </si>
  <si>
    <t>cTnI (32CD), mAb, Mouse</t>
  </si>
  <si>
    <t>V00304-1</t>
  </si>
  <si>
    <t>cTnI (31D), mAb, Mouse</t>
  </si>
  <si>
    <t>V00501-1</t>
  </si>
  <si>
    <t>Myoglobin (15C2), mAb, Mouse</t>
  </si>
  <si>
    <t>V00502-1</t>
  </si>
  <si>
    <t>Myoglobin (16D3), mAb, Mouse</t>
  </si>
  <si>
    <t>V00601-1</t>
  </si>
  <si>
    <t>BNP (13C1), mAb, Mouse</t>
  </si>
  <si>
    <t>V00602-1</t>
  </si>
  <si>
    <t>BNP (14D5), mAb, Mouse</t>
  </si>
  <si>
    <t>V00701-1</t>
  </si>
  <si>
    <t>NT-proBNP (7C4), mAb, Mouse</t>
  </si>
  <si>
    <t>V00702-1</t>
  </si>
  <si>
    <t>NT-proBNP (8D5), mAb, Mouse</t>
  </si>
  <si>
    <t>V00901-1</t>
  </si>
  <si>
    <t>h-FABP (27C1C), mAb, Mouse</t>
  </si>
  <si>
    <t>V00902-1</t>
  </si>
  <si>
    <t>h-FABP (28D1E), mAb, Mouse</t>
  </si>
  <si>
    <t>V00903-1</t>
  </si>
  <si>
    <t>h-FABP (29), mAb, Mouse</t>
  </si>
  <si>
    <t>V01001-1</t>
  </si>
  <si>
    <t>S100 (2AC), mAb, Mouse</t>
  </si>
  <si>
    <t>V01002-1</t>
  </si>
  <si>
    <t>S100 (2BD1), mAb, Mouse</t>
  </si>
  <si>
    <t>V01101-1</t>
  </si>
  <si>
    <t>Lp-PLA2 (9C42), mAb, Mouse</t>
  </si>
  <si>
    <t>V01102-1</t>
  </si>
  <si>
    <t>Lp-PLA2 (10D46), mAb, Mouse</t>
  </si>
  <si>
    <t>V01201-1</t>
  </si>
  <si>
    <t>cMyBP-C (9B11C5), mAb, Mouse</t>
  </si>
  <si>
    <t>V01202-1</t>
  </si>
  <si>
    <t>cMyBP-C (2G2F3), mAb, Mouse</t>
  </si>
  <si>
    <t>V01203-1</t>
  </si>
  <si>
    <t>cMyBP-C (2G2F3)[Biotin], mAb, Mouse</t>
  </si>
  <si>
    <t>V01402-1</t>
  </si>
  <si>
    <t>D-dimer (18D4), mAb, Mouse</t>
  </si>
  <si>
    <t>V01403-1</t>
  </si>
  <si>
    <t>D-dimer (15C18), mAb, Mouse</t>
  </si>
  <si>
    <t>V01404-1</t>
  </si>
  <si>
    <t>D-dimer (16D25), mAb, Mouse</t>
  </si>
  <si>
    <t>V01501-1</t>
  </si>
  <si>
    <t>hsCRP (11C2), mAb, Mouse</t>
  </si>
  <si>
    <t>V01502-1</t>
  </si>
  <si>
    <t>hsCRP (12D6), mAb, Mouse</t>
  </si>
  <si>
    <t>V01601-1</t>
  </si>
  <si>
    <t>NGAL (5A9D12), mAb, Mouse</t>
  </si>
  <si>
    <t>V01602-1</t>
  </si>
  <si>
    <t>NGAL (4C10A7), mAb, Mouse</t>
  </si>
  <si>
    <t>V01701-1</t>
  </si>
  <si>
    <t>PAPP-A (19D1), mAb, Mouse</t>
  </si>
  <si>
    <t>V01702-1</t>
  </si>
  <si>
    <t>PAPP-A (1AC2), mAb, Mouse</t>
  </si>
  <si>
    <t>V01801-1</t>
  </si>
  <si>
    <t>PCT (13D6), mAb, Mouse</t>
  </si>
  <si>
    <t>V01802-1</t>
  </si>
  <si>
    <t>PCT (14D12), mAb, Mouse</t>
  </si>
  <si>
    <t>V01902-1</t>
  </si>
  <si>
    <t>Calcitonin (12C5), mAb, Mouse</t>
  </si>
  <si>
    <t>V02101-0.1</t>
  </si>
  <si>
    <t>ALK (4A4), mAb, Mouse</t>
  </si>
  <si>
    <t>V02101-1</t>
  </si>
  <si>
    <t>V02401-0.1</t>
  </si>
  <si>
    <t>HBsAg (1C10E2), mAb, Mouse</t>
  </si>
  <si>
    <t>V02401-1</t>
  </si>
  <si>
    <t>V02402-0.1</t>
  </si>
  <si>
    <t>HBsAg (1G1A10), mAb, Mouse</t>
  </si>
  <si>
    <t>V02402-1</t>
  </si>
  <si>
    <t>V02403-0.1</t>
  </si>
  <si>
    <t>HBsAg (3G9F6), mAb, Mouse</t>
  </si>
  <si>
    <t>V02403-1</t>
  </si>
  <si>
    <t xml:space="preserve">HBsAg (3G9F6), mAb, Mouse </t>
  </si>
  <si>
    <t>V05201-1</t>
  </si>
  <si>
    <t>AMH (38C9), mAb, Mouse</t>
  </si>
  <si>
    <t>V05202-1</t>
  </si>
  <si>
    <t>AMH (39D7), mAb, Mouse</t>
  </si>
  <si>
    <t>IVD</t>
    <phoneticPr fontId="18" type="noConversion"/>
  </si>
  <si>
    <t>Primary Antibody</t>
    <phoneticPr fontId="18" type="noConversion"/>
  </si>
  <si>
    <t>CRISPR CAS9</t>
    <phoneticPr fontId="18" type="noConversion"/>
  </si>
  <si>
    <t>Control Antibodies</t>
    <phoneticPr fontId="18" type="noConversion"/>
  </si>
  <si>
    <t>IVD</t>
    <phoneticPr fontId="18" type="noConversion"/>
  </si>
  <si>
    <t>Primary Antibody</t>
    <phoneticPr fontId="18" type="noConversion"/>
  </si>
  <si>
    <t>PL410_Antibody Product of IVD BU</t>
  </si>
  <si>
    <t>http://www.genscript.com/antibody/V00201_1-25_OH_VD2_D3_2E16_mAb_Mouse.html</t>
  </si>
  <si>
    <t>http://www.genscript.com/antibody/V00303_1-cTnI_32CD_mAb_Mouse.html</t>
  </si>
  <si>
    <t>http://www.genscript.com/antibody/V00304_1-cTnI_31D_mAb_Mouse.html</t>
  </si>
  <si>
    <t>http://www.genscript.com/antibody/V00501_1-Myoglobin_15C2_mAb_Mouse.html</t>
  </si>
  <si>
    <t>http://www.genscript.com/antibody/V00502_1-Myoglobin_16D3_mAb_Mouse.html</t>
  </si>
  <si>
    <t>http://www.genscript.com/antibody/V00601_1-BNP_13C1_mAb_Mouse.html</t>
  </si>
  <si>
    <t>http://www.genscript.com/antibody/V00602_1-BNP_14D5_mAb_Mouse.html</t>
  </si>
  <si>
    <t>http://www.genscript.com/antibody/V00701_1-NT_proBNP_7C4_mAb_Mouse.html</t>
  </si>
  <si>
    <t>http://www.genscript.com/antibody/V00702_1-NT_proBNP_8D5_mAb_Mouse.html</t>
  </si>
  <si>
    <t>http://www.genscript.com/antibody/V00901_1-h_FABP_27C1C_mAb_Mouse.html</t>
  </si>
  <si>
    <t>http://www.genscript.com/antibody/V00902_1-h_FABP_28D1E_mAb_Mouse.html</t>
  </si>
  <si>
    <t>http://www.genscript.com/antibody/V00903_1-h_FABP_29_mAb_Mouse.html</t>
  </si>
  <si>
    <t>http://www.genscript.com/antibody/V01001_1-S100_2AC_mAb_Mouse.html</t>
  </si>
  <si>
    <t>http://www.genscript.com/antibody/V01002_1-S100_2BD1_mAb_Mouse.html</t>
  </si>
  <si>
    <t>http://www.genscript.com/antibody/V01101_1-Lp_PLA2_9C42_mAb_Mouse.html</t>
  </si>
  <si>
    <t>http://www.genscript.com/antibody/V01102_1-Lp_PLA2_10D46_mAb_Mouse.html</t>
  </si>
  <si>
    <t>http://www.genscript.com/antibody/V01201_1-cMyBP_C_9B11C5_mAb_Mouse.html</t>
  </si>
  <si>
    <t>http://www.genscript.com/antibody/V01202_1-cMyBP_C_2G2F3_mAb_Mouse.html</t>
  </si>
  <si>
    <t>http://www.genscript.com/antibody/V01203_1-cMyBP_C_2G2F3_Biotin_mAb_Mouse.html</t>
  </si>
  <si>
    <t>/detail/antibody/V01402_1/D_dimer_18D4_mAb_Mouse.html</t>
  </si>
  <si>
    <t>http://www.genscript.com/antibody/V01403_1-D_dimer_15C18_mAb_Mouse.html</t>
  </si>
  <si>
    <t>http://www.genscript.com/antibody/V01404_1-D_dimer_16D25_mAb_Mouse.html</t>
  </si>
  <si>
    <t>http://www.genscript.com/antibody/V01501_1-hsCRP_11C2_mAb_Mouse.html</t>
  </si>
  <si>
    <t>http://www.genscript.com/antibody/V01502_1-hsCRP_12D6_mAb_Mouse.html</t>
  </si>
  <si>
    <t>http://www.genscript.com/antibody/V01601_1-NGAL_5A9D12_mAb_Mouse.html</t>
  </si>
  <si>
    <t>http://www.genscript.com/antibody/V01602_1-NGAL_4C10A7_mAb_Mouse.html</t>
  </si>
  <si>
    <t>http://www.genscript.com/antibody/V01701_1-PAPP_A_19D1_mAb_Mouse.html</t>
  </si>
  <si>
    <t>http://www.genscript.com/antibody/V01702_1-PAPP_A_1AC2_mAb_Mouse.html</t>
  </si>
  <si>
    <t>http://www.genscript.com/antibody/V01801_1-PCT_13D6_mAb_Mouse.html</t>
  </si>
  <si>
    <t>http://www.genscript.com/antibody/V01802_1-PCT_14D12_mAb_Mouse.html</t>
  </si>
  <si>
    <t>http://www.genscript.com/antibody/V01902_1-Calcitonin_12C5_mAb_Mouse.html</t>
  </si>
  <si>
    <t>http://www.genscript.com/antibody/V02101_0_1-ALK_4A4_mAb_Mouse.html</t>
  </si>
  <si>
    <t>http://www.genscript.com/antibody/V02101_1-ALK_4A4_mAb_Mouse.html</t>
  </si>
  <si>
    <t>http://www.genscript.com/antibody/V02401_0_1-HBsAg_1C10E2_mAb_Mouse.html</t>
  </si>
  <si>
    <t>http://www.genscript.com/antibody/V02401_1-HBsAg_1C10E2_mAb_Mouse.html</t>
  </si>
  <si>
    <t>http://www.genscript.com/antibody/V02402_0_1-HBsAg_1G1A10_mAb_Mouse.html</t>
  </si>
  <si>
    <t>http://www.genscript.com/antibody/V02402_1-HBsAg_1G1A10_mAb_Mouse.html</t>
  </si>
  <si>
    <t>http://www.genscript.com/antibody/V02403_0_1-HBsAg_3G9F6_mAb_Mouse.html</t>
  </si>
  <si>
    <t>http://www.genscript.com/antibody/V02403_1-HBsAg_3G9F6_mAb_Mouse.html</t>
  </si>
  <si>
    <t>http://www.genscript.com/antibody/V05201_1-AMH_38C9_mAb_Mouse.html</t>
  </si>
  <si>
    <t>http://www.genscript.com/antibody/V05202_1-AMH_39D7_mAb_Mouse.html</t>
  </si>
  <si>
    <t>V00305-1</t>
  </si>
  <si>
    <t>cTnI (3C9), mAb, Mouse</t>
  </si>
  <si>
    <t>V02001-1</t>
  </si>
  <si>
    <t>SAA (8C7), mAb, Mouse</t>
  </si>
  <si>
    <t>V02002-1</t>
  </si>
  <si>
    <t>SAA (6F9), mAb, Mouse</t>
  </si>
  <si>
    <t>V02601-0.1</t>
  </si>
  <si>
    <t>V02601-1</t>
  </si>
  <si>
    <t>V02701-0.1</t>
  </si>
  <si>
    <t>V02701-1</t>
  </si>
  <si>
    <t>V03001-0.1</t>
  </si>
  <si>
    <t>V03001-1</t>
  </si>
  <si>
    <t>CD3 (M2A27), mAb, Mouse</t>
  </si>
  <si>
    <t>CD4 (M5A8), mAb, Mouse</t>
  </si>
  <si>
    <t>CD8 (M8A16), mAb, Mouse</t>
  </si>
  <si>
    <t>http://www.genscript.com/antibody/V00305_1-cTnI_3C9_mAb_Mouse.html</t>
  </si>
  <si>
    <t>http://www.genscript.com/antibody/V02001_1-SAA_8C7_mAb_Mouse.html</t>
  </si>
  <si>
    <t>http://www.genscript.com/antibody/V02002_1-SAA_6F9_mAb_Mouse.html</t>
  </si>
  <si>
    <t>http://www.genscript.com/antibody/V02601_0_1-CD3_M2A27_mAb_Mouse.html</t>
  </si>
  <si>
    <t>http://www.genscript.com/antibody/V02601_1-CD3_M2A27_mAb_Mouse.html</t>
  </si>
  <si>
    <t>http://www.genscript.com/antibody/V02701_0_1-CD4_M5A8_mAb_Mouse.html</t>
  </si>
  <si>
    <t>http://www.genscript.com/antibody/V02701_1-CD4_M5A8_mAb_Mouse.html</t>
  </si>
  <si>
    <t>http://www.genscript.com/antibody/V03001_0_1-CD8_M8A16_mAb_Mouse.html</t>
  </si>
  <si>
    <t>http://www.genscript.com/antibody/V03001_1-CD8_M8A16_mAb_Mouse.html</t>
  </si>
  <si>
    <t>V02901-0.1</t>
    <phoneticPr fontId="18" type="noConversion"/>
  </si>
  <si>
    <t>V02901-1</t>
    <phoneticPr fontId="18" type="noConversion"/>
  </si>
  <si>
    <t>V03601-0.1</t>
    <phoneticPr fontId="18" type="noConversion"/>
  </si>
  <si>
    <t>V03601-1</t>
    <phoneticPr fontId="18" type="noConversion"/>
  </si>
  <si>
    <t>V04201-0.1</t>
    <phoneticPr fontId="18" type="noConversion"/>
  </si>
  <si>
    <t>V04201-1</t>
    <phoneticPr fontId="18" type="noConversion"/>
  </si>
  <si>
    <t>V04401-0.1</t>
    <phoneticPr fontId="18" type="noConversion"/>
  </si>
  <si>
    <t>V04401-1</t>
    <phoneticPr fontId="18" type="noConversion"/>
  </si>
  <si>
    <t>V04501-0.1</t>
    <phoneticPr fontId="18" type="noConversion"/>
  </si>
  <si>
    <t>V04501-1</t>
    <phoneticPr fontId="18" type="noConversion"/>
  </si>
  <si>
    <t>V04601-0.1</t>
    <phoneticPr fontId="18" type="noConversion"/>
  </si>
  <si>
    <t>V04601-1</t>
    <phoneticPr fontId="18" type="noConversion"/>
  </si>
  <si>
    <t>CD7 (M7A18), mAb, Mouse</t>
  </si>
  <si>
    <t>http://www.genscript.com/antibody/V02901_0_1-CD7_M7A18_mAb_Mouse.html</t>
  </si>
  <si>
    <t>http://www.genscript.com/antibody/V02901_1-CD7_M7A18_mAb_Mouse.html</t>
  </si>
  <si>
    <t>CD20 (M5C49), mAb, Mouse</t>
  </si>
  <si>
    <t>http://www.genscript.com/antibody/V03601_0_1-CD20_M5C49_mAb_Mouse.html</t>
  </si>
  <si>
    <t>http://www.genscript.com/antibody/V03601_1-CD20_M5C49_mAb_Mouse.html</t>
  </si>
  <si>
    <t>CD38 (SD32), mAb, Mouse</t>
  </si>
  <si>
    <t>http://www.genscript.com/antibody/V04201_0_1-CD38_SD32_mAb_Mouse.html</t>
  </si>
  <si>
    <t>http://www.genscript.com/antibody/V04201_1-CD38_SD32_mAb_Mouse.html</t>
  </si>
  <si>
    <t>CD45 (M8A9), mAb, Mouse</t>
  </si>
  <si>
    <t>http://www.genscript.com/antibody/V04401_0_1-CD45_M8A9_mAb_Mouse.html</t>
  </si>
  <si>
    <t xml:space="preserve">http://www.genscript.com/antibody/V04401_1-CD45_M8A9_mAb_Mouse.html </t>
  </si>
  <si>
    <t>CD47 (M27A9), mAb, Mouse</t>
  </si>
  <si>
    <t>http://www.genscript.com/antibody/V04501_0_1-CD47_M27A9_mAb_Mouse.html</t>
  </si>
  <si>
    <t xml:space="preserve">http://www.genscript.com/antibody/V04501_1-CD47_M27A9_mAb_Mouse.html </t>
  </si>
  <si>
    <t>CD55 (SD21), mAb, Mouse</t>
  </si>
  <si>
    <t xml:space="preserve">http://www.genscript.com/antibody/V04601_0_1-CD55_SD21_mAb_Mouse.html </t>
  </si>
  <si>
    <t>http://www.genscript.com/antibody/V04601_1-CD55_SD21_mAb_Mouse.html</t>
  </si>
  <si>
    <t>V00101-0.1</t>
  </si>
  <si>
    <t>V01201-0.04</t>
  </si>
  <si>
    <t>V01203-0.04</t>
  </si>
  <si>
    <t>T00101-0.1</t>
  </si>
  <si>
    <t>T00102-0.1</t>
  </si>
  <si>
    <t>A01959-40</t>
  </si>
  <si>
    <t>A01960-40</t>
  </si>
  <si>
    <t>A01961-40</t>
  </si>
  <si>
    <t>A01962-40</t>
  </si>
  <si>
    <t>A01963-40</t>
  </si>
  <si>
    <t>A01964-40</t>
  </si>
  <si>
    <t>A01965-40</t>
  </si>
  <si>
    <t>Human HVEM Antibody (10C6), mAb, Mouse</t>
  </si>
  <si>
    <t xml:space="preserve">MonoRabᵀᴹ Anti-Pembrolizumab Antibody (90G12), mAb, Rabbit </t>
  </si>
  <si>
    <t>Anti-Ipilimumab Antibody (4H6), mAb, Mouse</t>
  </si>
  <si>
    <t>MonoRabᵀᴹ Anti-Bevacizumab Antibody (46E3), mAb, Rabbit</t>
  </si>
  <si>
    <t>MonoRabᵀᴹ HA tag Antibody(109B2), mAb, Rabbit</t>
  </si>
  <si>
    <t>Human CD27 Antibody (16G7), mAb, Mouse</t>
  </si>
  <si>
    <t>Anti-Nivolumab Antibody (6G5), mAb, Mouse</t>
  </si>
  <si>
    <t>THE™ 25-OH Vitamin D3 Antibody (32F9C4), mAb, Mouse</t>
  </si>
  <si>
    <t>http://www.genscript.com/antibody/V00101_0_1-25_OH_VD3_32F9C4_mAb_Mouse.html</t>
  </si>
  <si>
    <t>cMyBP-C Antibody (9B11C5), mAb, Mouse</t>
  </si>
  <si>
    <t>http://www.genscript.com/antibody/V01201_0_04-cMyBP_C_9B11C5_mAb_Mouse.html</t>
  </si>
  <si>
    <t>cMyBP-C Antibody (2G2F3) [Biotin], mAb, Mouse</t>
  </si>
  <si>
    <t>http://www.genscript.com/antibody/V01203_0_04-cMyBP_C_2G2F3_Biotin_mAb_Mouse.html</t>
  </si>
  <si>
    <t>25-OH Vitamin D3, BSA Conjugated</t>
  </si>
  <si>
    <t>http://www.genscript.com/molecule/T00101_0_1-25_OH_Vitamin_D3_BSA_Conjugated.html</t>
  </si>
  <si>
    <t>25-OH Vitamin D3, HRP Conjugated</t>
  </si>
  <si>
    <t>http://www.genscript.com/molecule/T00102_0_1-25_OH_Vitamin_D3_HRP_Conjugated.html</t>
  </si>
  <si>
    <t>IVD-mab, Mouse,25-OH VD3</t>
  </si>
  <si>
    <t>IVD-mab, Mouse,cMyBP-C</t>
  </si>
  <si>
    <t>IVD-Antigen, 25-OH VD3</t>
  </si>
  <si>
    <t>V05601-1</t>
  </si>
  <si>
    <t>PGI (5F2), mAb, Mouse</t>
  </si>
  <si>
    <t>V05602-1</t>
  </si>
  <si>
    <t>PGI (5E3), mAb, Mouse</t>
  </si>
  <si>
    <t>V05901-1</t>
  </si>
  <si>
    <t>CA125 (C33), mAb, Mouse</t>
  </si>
  <si>
    <t>V05902-1</t>
  </si>
  <si>
    <t>CA125 (D34), mAb, Mouse</t>
  </si>
  <si>
    <t>V02201-0.1</t>
  </si>
  <si>
    <t>PD-1 (2E5), mAb, Mouse</t>
  </si>
  <si>
    <t>V02201-1</t>
  </si>
  <si>
    <t>V06101-1</t>
  </si>
  <si>
    <t>ST2 (6B3), mAb, Mouse</t>
  </si>
  <si>
    <t>V06102-1</t>
  </si>
  <si>
    <t>ST2 (8H6), mAb, Mouse</t>
  </si>
  <si>
    <t>V06103-1</t>
  </si>
  <si>
    <t>ST2 (16G5), mAb, Mouse</t>
  </si>
  <si>
    <t>MonoRab™ FITC Antibody (25H7), mAb, Rabbit</t>
  </si>
  <si>
    <t>V90101-1</t>
    <phoneticPr fontId="18" type="noConversion"/>
  </si>
  <si>
    <t>quote</t>
    <phoneticPr fontId="18" type="noConversion"/>
  </si>
  <si>
    <t>http://www.genscript.com/antibody/V05601_1-PGI_5F2_mAb_Mouse.html</t>
  </si>
  <si>
    <t>http://www.genscript.com/antibody/V05602_1-PGI_5E3_mAb_Mouse.html</t>
  </si>
  <si>
    <t>http://www.genscript.com/antibody/V05901_1-CA125_C33_mAb_Mouse.html</t>
  </si>
  <si>
    <t>http://www.genscript.com/antibody/V05902_1-CA125_D34_mAb_Mouse.html</t>
  </si>
  <si>
    <t>http://www.genscript.com/antibody/V02201_0_1-PD_1_2E5_mAb_Mouse.html</t>
  </si>
  <si>
    <t>http://www.genscript.com/antibody/V02201_1-PD_1_2E5_mAb_Mouse.html</t>
  </si>
  <si>
    <t>http://www.genscript.com/antibody/V06101_1-ST2_6B3_mAb_Mouse.html</t>
  </si>
  <si>
    <t>http://www.genscript.com/antibody/V06102_1-ST2_8H6_mAb_Mouse.html</t>
  </si>
  <si>
    <t>http://www.genscript.com/antibody/V06103_1-_ST2_16G5_mAb_Mouse.html</t>
  </si>
  <si>
    <t>http://www.genscript.com/antibody/V90101_1-MonoRab_FITC_Antibody_25H7_mAb_Rabbit.html</t>
  </si>
  <si>
    <t>IVD-mab, Mouse, PGI</t>
  </si>
  <si>
    <t>IVD-mab, Mouse, CA125</t>
  </si>
  <si>
    <t>IVD-mab, Mouse, PD-1</t>
  </si>
  <si>
    <t>IVD-mab, Mouse, ST2</t>
  </si>
  <si>
    <t>IVD Tag Antibodies</t>
  </si>
  <si>
    <t>25-OH VD3 (32F9C4), mAb, Mouse</t>
  </si>
  <si>
    <t>IVD-mab, Mouse,CD3</t>
  </si>
  <si>
    <t>IVD-mab, Mouse,CD4</t>
  </si>
  <si>
    <t>V02901-0.1</t>
  </si>
  <si>
    <t>IVD-mab, Mouse,CD7</t>
  </si>
  <si>
    <t>IVD-mab, Mouse,CD8</t>
  </si>
  <si>
    <t>V03601-0.1</t>
  </si>
  <si>
    <t>IVD-mab, Mouse,CD20</t>
  </si>
  <si>
    <t>V04201-0.1</t>
  </si>
  <si>
    <t>IVD-mab, Mouse,CD38</t>
  </si>
  <si>
    <t>V04401-0.1</t>
  </si>
  <si>
    <t>IVD-mab, Mouse,CD45</t>
  </si>
  <si>
    <t>V04501-0.1</t>
  </si>
  <si>
    <t>IVD-mab, Mouse,CD47</t>
  </si>
  <si>
    <t>V04601-0.1</t>
  </si>
  <si>
    <t>IVD-mab, Mouse,CD55</t>
  </si>
  <si>
    <t>http://www.genscript.com/antibody/V04601_0_1-CD55_SD21_mAb_Mouse.html</t>
  </si>
  <si>
    <t>Cat. No.</t>
    <phoneticPr fontId="18" type="noConversion"/>
  </si>
  <si>
    <t>Product Name</t>
    <phoneticPr fontId="18" type="noConversion"/>
  </si>
  <si>
    <t>List Price</t>
    <phoneticPr fontId="18" type="noConversion"/>
  </si>
  <si>
    <t>distributor price</t>
    <phoneticPr fontId="18" type="noConversion"/>
  </si>
  <si>
    <t>url</t>
    <phoneticPr fontId="18" type="noConversion"/>
  </si>
  <si>
    <t>25-OH Vitamin D3, BSA Conjugated</t>
    <phoneticPr fontId="18" type="noConversion"/>
  </si>
  <si>
    <t>IVD</t>
    <phoneticPr fontId="18" type="noConversion"/>
  </si>
  <si>
    <t>V00401-1</t>
  </si>
  <si>
    <t>cTnT (25C11), mAb, Mouse</t>
  </si>
  <si>
    <t>http://www.genscript.com/antibody/V00401_1-cTnT_25C11_mAb_Mouse.html</t>
  </si>
  <si>
    <t>V00402-1</t>
  </si>
  <si>
    <t>cTnT (26D7), mAb, Mouse</t>
  </si>
  <si>
    <t>http://www.genscript.com/antibody/V00402_1-cTnT_26D7_mAb_Mouse.html</t>
  </si>
  <si>
    <t>V00503-1</t>
  </si>
  <si>
    <t>Myoglobin (M8A), mAb, Mouse</t>
  </si>
  <si>
    <t>http://www.genscript.com/antibody/V00503_1-Myoglobin_M8A_mAb_Mouse.html</t>
  </si>
  <si>
    <t>V00504-1</t>
  </si>
  <si>
    <t>Myoglobin (M8D), mAb, Mouse</t>
  </si>
  <si>
    <t>http://www.genscript.com/antibody/V00504_1-Myoglobin_M8D_mAb_Mouse.html</t>
  </si>
  <si>
    <t>V05301-1</t>
  </si>
  <si>
    <t>Human IgE (RC7H), mAb, Mouse</t>
  </si>
  <si>
    <t>http://www.genscript.com/antibody/V05301_1-Human_IgE_RC7H_mAb_Mouse.html</t>
  </si>
  <si>
    <t>V05302-1</t>
  </si>
  <si>
    <t>Human IgE (RC13), mAb, Mouse</t>
  </si>
  <si>
    <t>http://www.genscript.com/antibody/V05302_1-Human_IgE_RC13_mAb_Mouse.html</t>
  </si>
  <si>
    <t>V06201-1</t>
  </si>
  <si>
    <t>CEA (RC66), mAb, Mouse</t>
  </si>
  <si>
    <t>http://www.genscript.com/antibody/V06201_1-CEA_RC66_mAb_Mouse.html</t>
  </si>
  <si>
    <t>V06202-1</t>
  </si>
  <si>
    <t>CEA (RC67), mAb, Mouse</t>
  </si>
  <si>
    <t>http://www.genscript.com/antibody/V06202_1-CEA_RC67_mAb_Mouse.html</t>
  </si>
  <si>
    <t>V06301-1</t>
  </si>
  <si>
    <t>AFP (RC6A), mAb, Mouse</t>
  </si>
  <si>
    <t>http://www.genscript.com/antibody/V06301_1-AFP_RC6A_mAb_Mouse.html</t>
  </si>
  <si>
    <t>V06302-1</t>
  </si>
  <si>
    <t>AFP (RC6B), mAb, Mouse</t>
  </si>
  <si>
    <t>http://www.genscript.com/antibody/V06302_1-AFP_RC6B_mAb_Mouse.html</t>
  </si>
  <si>
    <t>IVD</t>
    <phoneticPr fontId="18" type="noConversion"/>
  </si>
  <si>
    <t>Size</t>
    <phoneticPr fontId="18" type="noConversion"/>
  </si>
  <si>
    <t>http://www.genscript.com/antibody/V00101_1-25_OH_VD3_32F9C4_mAb_Mouse.html</t>
  </si>
  <si>
    <t>T00101-1</t>
  </si>
  <si>
    <t>T00102-1</t>
  </si>
  <si>
    <t>http://www.genscript.com/molecule/T00102_1-25_OH_Vitamin_D3_HRP_Conjugated.html</t>
  </si>
  <si>
    <t>V00301-1</t>
  </si>
  <si>
    <t>cTnI (5C7), mAb, Mouse</t>
  </si>
  <si>
    <t>http://www.genscript.com/antibody/V00301_1-cTnI_5C7_mAb_Mouse.html</t>
  </si>
  <si>
    <t>V00302-1</t>
  </si>
  <si>
    <t>cTnI (6D11), mAb, Mouse</t>
  </si>
  <si>
    <t>V05701-1</t>
  </si>
  <si>
    <t>http://www.genscript.com/antibody/V05701_1-PGII_61C4_mAb_Mouse.html</t>
  </si>
  <si>
    <t>V05702-1</t>
  </si>
  <si>
    <t>PGII (5D5), mAb, Mouse</t>
  </si>
  <si>
    <t>V00101-1</t>
  </si>
  <si>
    <t>http://www.genscript.com/molecule/T00101_1-25_OH_Vitamin_D3_BSA_Conjugated.html</t>
  </si>
  <si>
    <t>http://www.genscript.com/antibody/V00302_1-cTnI_6D11_mAb_Mouse.html</t>
  </si>
  <si>
    <t>PGII (61C4), mAb, Mouse</t>
  </si>
  <si>
    <t>http://www.genscript.com/antibody/V05702_1-PGII_5D5_mAb_Mouse.html</t>
  </si>
  <si>
    <t>Price in  BRL</t>
  </si>
  <si>
    <t>Preço em reais (R$)</t>
  </si>
  <si>
    <t>Nome (nº catalg)</t>
  </si>
  <si>
    <t>Caract. 1</t>
  </si>
  <si>
    <t>Caract. 2</t>
  </si>
  <si>
    <t>Caract. 3</t>
  </si>
  <si>
    <t>Espécie origem</t>
  </si>
  <si>
    <t>Temperatura estoque</t>
  </si>
  <si>
    <t>Temperatura envio</t>
  </si>
  <si>
    <t>Fator multiplica//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</si>
</sst>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Red]\(\$#,##0\)"/>
    <numFmt numFmtId="165" formatCode="\$#,##0.00_);[Red]\(\$#,##0.00\)"/>
    <numFmt numFmtId="166" formatCode="&quot;R$&quot;\ #,##0.00"/>
  </numFmts>
  <fonts count="25" x14ac:knownFonts="1">
    <font>
      <sz val="11"/>
      <color theme="1"/>
      <name val="Calibri"/>
      <family val="2"/>
      <charset val="134"/>
      <scheme val="minor"/>
    </font>
    <font>
      <sz val="11"/>
      <color theme="1"/>
      <name val="Calibri"/>
      <family val="2"/>
      <charset val="134"/>
      <scheme val="minor"/>
    </font>
    <font>
      <sz val="18"/>
      <color theme="3"/>
      <name val="Calibri Light"/>
      <family val="2"/>
      <charset val="134"/>
      <scheme val="major"/>
    </font>
    <font>
      <b/>
      <sz val="15"/>
      <color theme="3"/>
      <name val="Calibri"/>
      <family val="2"/>
      <charset val="134"/>
      <scheme val="minor"/>
    </font>
    <font>
      <b/>
      <sz val="13"/>
      <color theme="3"/>
      <name val="Calibri"/>
      <family val="2"/>
      <charset val="134"/>
      <scheme val="minor"/>
    </font>
    <font>
      <b/>
      <sz val="11"/>
      <color theme="3"/>
      <name val="Calibri"/>
      <family val="2"/>
      <charset val="134"/>
      <scheme val="minor"/>
    </font>
    <font>
      <sz val="11"/>
      <color rgb="FF006100"/>
      <name val="Calibri"/>
      <family val="2"/>
      <charset val="134"/>
      <scheme val="minor"/>
    </font>
    <font>
      <sz val="11"/>
      <color rgb="FF9C0006"/>
      <name val="Calibri"/>
      <family val="2"/>
      <charset val="134"/>
      <scheme val="minor"/>
    </font>
    <font>
      <sz val="11"/>
      <color rgb="FF9C6500"/>
      <name val="Calibri"/>
      <family val="2"/>
      <charset val="134"/>
      <scheme val="minor"/>
    </font>
    <font>
      <sz val="11"/>
      <color rgb="FF3F3F76"/>
      <name val="Calibri"/>
      <family val="2"/>
      <charset val="134"/>
      <scheme val="minor"/>
    </font>
    <font>
      <b/>
      <sz val="11"/>
      <color rgb="FF3F3F3F"/>
      <name val="Calibri"/>
      <family val="2"/>
      <charset val="134"/>
      <scheme val="minor"/>
    </font>
    <font>
      <b/>
      <sz val="11"/>
      <color rgb="FFFA7D00"/>
      <name val="Calibri"/>
      <family val="2"/>
      <charset val="134"/>
      <scheme val="minor"/>
    </font>
    <font>
      <sz val="11"/>
      <color rgb="FFFA7D00"/>
      <name val="Calibri"/>
      <family val="2"/>
      <charset val="134"/>
      <scheme val="minor"/>
    </font>
    <font>
      <b/>
      <sz val="11"/>
      <color theme="0"/>
      <name val="Calibri"/>
      <family val="2"/>
      <charset val="134"/>
      <scheme val="minor"/>
    </font>
    <font>
      <sz val="11"/>
      <color rgb="FFFF0000"/>
      <name val="Calibri"/>
      <family val="2"/>
      <charset val="134"/>
      <scheme val="minor"/>
    </font>
    <font>
      <i/>
      <sz val="11"/>
      <color rgb="FF7F7F7F"/>
      <name val="Calibri"/>
      <family val="2"/>
      <charset val="134"/>
      <scheme val="minor"/>
    </font>
    <font>
      <b/>
      <sz val="11"/>
      <color theme="1"/>
      <name val="Calibri"/>
      <family val="2"/>
      <charset val="134"/>
      <scheme val="minor"/>
    </font>
    <font>
      <sz val="11"/>
      <color theme="0"/>
      <name val="Calibri"/>
      <family val="2"/>
      <charset val="134"/>
      <scheme val="minor"/>
    </font>
    <font>
      <sz val="9"/>
      <name val="Calibri"/>
      <family val="2"/>
      <charset val="134"/>
      <scheme val="minor"/>
    </font>
    <font>
      <sz val="10"/>
      <color theme="1"/>
      <name val="Arial"/>
      <family val="2"/>
    </font>
    <font>
      <b/>
      <sz val="10"/>
      <color theme="1"/>
      <name val="Arial"/>
      <family val="2"/>
    </font>
    <font>
      <sz val="9"/>
      <name val="Arial Unicode MS"/>
      <family val="2"/>
      <charset val="134"/>
    </font>
    <font>
      <b/>
      <sz val="14"/>
      <color theme="1"/>
      <name val="Arial"/>
      <family val="2"/>
    </font>
    <font>
      <b/>
      <sz val="12"/>
      <color theme="1"/>
      <name val="Calibri"/>
      <family val="2"/>
      <scheme val="minor"/>
    </font>
    <font>
      <b/>
      <sz val="12"/>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4" tint="0.79998168889431442"/>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right style="thin">
        <color rgb="FF000000"/>
      </right>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9" fontId="1" fillId="0" borderId="0" applyFont="0" applyFill="0" applyBorder="0" applyAlignment="0" applyProtection="0">
      <alignment vertical="center"/>
    </xf>
  </cellStyleXfs>
  <cellXfs count="53">
    <xf numFmtId="0" fontId="0" fillId="0" borderId="0" xfId="0">
      <alignment vertical="center"/>
    </xf>
    <xf numFmtId="0" fontId="19" fillId="0" borderId="10" xfId="0" applyFont="1" applyBorder="1" applyAlignment="1">
      <alignment vertical="center"/>
    </xf>
    <xf numFmtId="9" fontId="19" fillId="0" borderId="10" xfId="42" applyFont="1" applyBorder="1" applyAlignment="1">
      <alignment vertical="center"/>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165" fontId="19" fillId="0" borderId="10" xfId="0" applyNumberFormat="1" applyFont="1" applyBorder="1" applyAlignment="1">
      <alignment vertical="center"/>
    </xf>
    <xf numFmtId="164" fontId="19" fillId="0" borderId="10" xfId="0" applyNumberFormat="1" applyFont="1" applyBorder="1" applyAlignment="1">
      <alignment vertical="center"/>
    </xf>
    <xf numFmtId="9" fontId="19" fillId="0" borderId="10" xfId="0" applyNumberFormat="1" applyFont="1" applyBorder="1" applyAlignment="1">
      <alignment vertical="center"/>
    </xf>
    <xf numFmtId="14" fontId="19" fillId="0" borderId="10" xfId="0" applyNumberFormat="1" applyFont="1" applyBorder="1" applyAlignment="1">
      <alignment vertical="center"/>
    </xf>
    <xf numFmtId="0" fontId="19" fillId="0" borderId="10" xfId="0" applyNumberFormat="1" applyFont="1" applyBorder="1" applyAlignment="1">
      <alignment vertical="center"/>
    </xf>
    <xf numFmtId="165" fontId="19" fillId="0" borderId="10" xfId="0" applyNumberFormat="1" applyFont="1" applyBorder="1" applyAlignment="1">
      <alignment horizontal="right" vertical="center"/>
    </xf>
    <xf numFmtId="0" fontId="19" fillId="0" borderId="11" xfId="0" applyFont="1" applyBorder="1">
      <alignment vertical="center"/>
    </xf>
    <xf numFmtId="0" fontId="19" fillId="0" borderId="11" xfId="0" applyFont="1" applyBorder="1" applyAlignment="1">
      <alignment vertical="center"/>
    </xf>
    <xf numFmtId="165" fontId="19" fillId="0" borderId="11" xfId="0" applyNumberFormat="1" applyFont="1" applyBorder="1" applyAlignment="1">
      <alignment vertical="center"/>
    </xf>
    <xf numFmtId="9" fontId="19" fillId="0" borderId="11" xfId="0" applyNumberFormat="1" applyFont="1" applyBorder="1">
      <alignment vertical="center"/>
    </xf>
    <xf numFmtId="165" fontId="19" fillId="0" borderId="11" xfId="0" applyNumberFormat="1" applyFont="1" applyBorder="1">
      <alignment vertical="center"/>
    </xf>
    <xf numFmtId="0" fontId="22" fillId="0" borderId="10" xfId="0" applyFont="1" applyBorder="1" applyAlignment="1">
      <alignment horizontal="center" vertical="center"/>
    </xf>
    <xf numFmtId="166" fontId="20" fillId="0" borderId="10" xfId="0" applyNumberFormat="1" applyFont="1" applyBorder="1" applyAlignment="1">
      <alignment horizontal="center" vertical="center"/>
    </xf>
    <xf numFmtId="166" fontId="19" fillId="0" borderId="10" xfId="0" applyNumberFormat="1" applyFont="1" applyBorder="1" applyAlignment="1">
      <alignment vertical="center"/>
    </xf>
    <xf numFmtId="0" fontId="19" fillId="0" borderId="12" xfId="0" applyFont="1" applyBorder="1" applyAlignment="1">
      <alignment vertical="center"/>
    </xf>
    <xf numFmtId="0" fontId="19" fillId="0" borderId="13" xfId="0" applyFont="1" applyBorder="1" applyAlignment="1">
      <alignment vertical="center"/>
    </xf>
    <xf numFmtId="0" fontId="22" fillId="0" borderId="16" xfId="0" applyFont="1" applyBorder="1" applyAlignment="1">
      <alignment horizontal="center" vertical="center"/>
    </xf>
    <xf numFmtId="166" fontId="20" fillId="34" borderId="10" xfId="0" applyNumberFormat="1" applyFont="1" applyFill="1" applyBorder="1" applyAlignment="1">
      <alignment horizontal="center" vertical="center"/>
    </xf>
    <xf numFmtId="166" fontId="23" fillId="33" borderId="11" xfId="0" applyNumberFormat="1" applyFont="1" applyFill="1" applyBorder="1" applyAlignment="1">
      <alignment horizontal="center" vertical="center"/>
    </xf>
    <xf numFmtId="166" fontId="23" fillId="0" borderId="0" xfId="0" applyNumberFormat="1" applyFont="1" applyFill="1" applyBorder="1" applyAlignment="1">
      <alignment horizontal="center" vertical="center"/>
    </xf>
    <xf numFmtId="166" fontId="23" fillId="33" borderId="17" xfId="0" applyNumberFormat="1" applyFont="1" applyFill="1" applyBorder="1" applyAlignment="1">
      <alignment horizontal="center" vertical="center"/>
    </xf>
    <xf numFmtId="166" fontId="24" fillId="34" borderId="10" xfId="0" applyNumberFormat="1" applyFont="1" applyFill="1" applyBorder="1" applyAlignment="1">
      <alignment horizontal="center" vertical="center"/>
    </xf>
    <xf numFmtId="0" fontId="22" fillId="0" borderId="18" xfId="0" applyFont="1" applyBorder="1" applyAlignment="1">
      <alignment horizontal="center" vertical="center"/>
    </xf>
    <xf numFmtId="166" fontId="23" fillId="33" borderId="13" xfId="0" applyNumberFormat="1" applyFont="1" applyFill="1" applyBorder="1" applyAlignment="1">
      <alignment horizontal="center" vertical="center"/>
    </xf>
    <xf numFmtId="0" fontId="22" fillId="0" borderId="11" xfId="0" applyFont="1" applyBorder="1" applyAlignment="1">
      <alignment horizontal="center" vertical="center"/>
    </xf>
    <xf numFmtId="166" fontId="20" fillId="0" borderId="10" xfId="0" applyNumberFormat="1" applyFont="1" applyBorder="1" applyAlignment="1">
      <alignment vertical="center"/>
    </xf>
    <xf numFmtId="166" fontId="16" fillId="0" borderId="11" xfId="0" applyNumberFormat="1" applyFont="1" applyBorder="1">
      <alignment vertical="center"/>
    </xf>
    <xf numFmtId="166" fontId="20" fillId="0" borderId="11" xfId="0" applyNumberFormat="1" applyFont="1" applyBorder="1" applyAlignment="1">
      <alignment vertical="center"/>
    </xf>
    <xf numFmtId="166" fontId="20" fillId="0" borderId="19" xfId="0" applyNumberFormat="1" applyFont="1" applyBorder="1" applyAlignment="1">
      <alignment vertical="center"/>
    </xf>
    <xf numFmtId="166" fontId="20" fillId="0" borderId="14" xfId="0" applyNumberFormat="1" applyFont="1" applyBorder="1" applyAlignment="1">
      <alignment vertical="center"/>
    </xf>
    <xf numFmtId="166" fontId="20" fillId="0" borderId="15" xfId="0" applyNumberFormat="1" applyFont="1" applyBorder="1" applyAlignment="1">
      <alignment vertical="center"/>
    </xf>
    <xf numFmtId="166" fontId="0" fillId="0" borderId="0" xfId="0" applyNumberFormat="1">
      <alignment vertical="center"/>
    </xf>
    <xf numFmtId="0" fontId="19" fillId="0" borderId="18" xfId="0" applyFont="1" applyBorder="1" applyAlignment="1">
      <alignment horizontal="center"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0" xfId="0" applyFont="1" applyBorder="1" applyAlignment="1">
      <alignment horizontal="center" vertical="center"/>
    </xf>
    <xf numFmtId="0" fontId="19" fillId="0" borderId="23" xfId="0" applyFont="1" applyBorder="1" applyAlignment="1">
      <alignment horizontal="center" vertical="center"/>
    </xf>
    <xf numFmtId="0" fontId="19" fillId="0" borderId="24" xfId="0" applyFont="1" applyBorder="1" applyAlignment="1">
      <alignment horizontal="center" vertical="center"/>
    </xf>
    <xf numFmtId="0" fontId="19" fillId="0" borderId="25" xfId="0" applyFont="1" applyBorder="1" applyAlignment="1">
      <alignment horizontal="center" vertical="center"/>
    </xf>
    <xf numFmtId="0" fontId="19" fillId="0" borderId="19" xfId="0" applyFont="1" applyBorder="1" applyAlignment="1">
      <alignment horizontal="center" vertical="center"/>
    </xf>
    <xf numFmtId="0" fontId="22" fillId="0" borderId="12" xfId="0" applyFont="1" applyBorder="1" applyAlignment="1">
      <alignment horizontal="center" vertical="center"/>
    </xf>
    <xf numFmtId="166" fontId="19" fillId="0" borderId="12" xfId="0" applyNumberFormat="1" applyFont="1" applyBorder="1" applyAlignment="1">
      <alignment vertical="center"/>
    </xf>
    <xf numFmtId="0" fontId="19" fillId="0" borderId="14" xfId="0" applyFont="1" applyBorder="1" applyAlignment="1">
      <alignment vertical="center"/>
    </xf>
    <xf numFmtId="0" fontId="19" fillId="0" borderId="0" xfId="0" applyFont="1" applyBorder="1" applyAlignment="1">
      <alignment vertical="center"/>
    </xf>
    <xf numFmtId="0" fontId="19" fillId="0" borderId="26" xfId="0" applyFont="1" applyBorder="1" applyAlignment="1">
      <alignment horizontal="center" vertical="center"/>
    </xf>
    <xf numFmtId="166" fontId="19" fillId="0" borderId="26" xfId="0" applyNumberFormat="1" applyFont="1" applyBorder="1" applyAlignment="1">
      <alignment vertical="center"/>
    </xf>
    <xf numFmtId="0" fontId="19" fillId="0" borderId="26" xfId="0" applyFont="1" applyBorder="1" applyAlignment="1">
      <alignment vertical="center"/>
    </xf>
  </cellXfs>
  <cellStyles count="43">
    <cellStyle name="20% - Ênfase1" xfId="19" builtinId="30" customBuiltin="1"/>
    <cellStyle name="20% - Ênfase2" xfId="23" builtinId="34" customBuiltin="1"/>
    <cellStyle name="20% - Ênfase3" xfId="27" builtinId="38" customBuiltin="1"/>
    <cellStyle name="20% - Ênfase4" xfId="31" builtinId="42" customBuiltin="1"/>
    <cellStyle name="20% - Ênfase5" xfId="35" builtinId="46" customBuiltin="1"/>
    <cellStyle name="20% - Ênfase6" xfId="39" builtinId="50" customBuiltin="1"/>
    <cellStyle name="40% - Ênfase1" xfId="20" builtinId="31" customBuiltin="1"/>
    <cellStyle name="40% - Ênfase2" xfId="24" builtinId="35" customBuiltin="1"/>
    <cellStyle name="40% - Ênfase3" xfId="28" builtinId="39" customBuiltin="1"/>
    <cellStyle name="40% - Ênfase4" xfId="32" builtinId="43" customBuiltin="1"/>
    <cellStyle name="40% - Ênfase5" xfId="36" builtinId="47" customBuiltin="1"/>
    <cellStyle name="40% - Ênfase6" xfId="40" builtinId="51" customBuiltin="1"/>
    <cellStyle name="60% - Ênfase1" xfId="21" builtinId="32" customBuiltin="1"/>
    <cellStyle name="60% - Ênfase2" xfId="25" builtinId="36" customBuiltin="1"/>
    <cellStyle name="60% - Ênfase3" xfId="29" builtinId="40" customBuiltin="1"/>
    <cellStyle name="60% - Ênfase4" xfId="33" builtinId="44" customBuiltin="1"/>
    <cellStyle name="60% - Ênfase5" xfId="37" builtinId="48" customBuiltin="1"/>
    <cellStyle name="60% - Ênfase6" xfId="41" builtinId="52" customBuiltin="1"/>
    <cellStyle name="Bom" xfId="6" builtinId="26" customBuiltin="1"/>
    <cellStyle name="Cálculo" xfId="11" builtinId="22" customBuiltin="1"/>
    <cellStyle name="Célula de Verificação" xfId="13" builtinId="23" customBuiltin="1"/>
    <cellStyle name="Célula Vinculada" xfId="12" builtinId="24" customBuiltin="1"/>
    <cellStyle name="Ênfase1" xfId="18" builtinId="29" customBuiltin="1"/>
    <cellStyle name="Ênfase2" xfId="22" builtinId="33" customBuiltin="1"/>
    <cellStyle name="Ênfase3" xfId="26" builtinId="37" customBuiltin="1"/>
    <cellStyle name="Ênfase4" xfId="30" builtinId="41" customBuiltin="1"/>
    <cellStyle name="Ênfase5" xfId="34" builtinId="45" customBuiltin="1"/>
    <cellStyle name="Ênfase6" xfId="38" builtinId="49" customBuiltin="1"/>
    <cellStyle name="Entrada" xfId="9" builtinId="20" customBuiltin="1"/>
    <cellStyle name="Neutro" xfId="8" builtinId="28" customBuiltin="1"/>
    <cellStyle name="Normal" xfId="0" builtinId="0"/>
    <cellStyle name="Nota" xfId="15" builtinId="10" customBuiltin="1"/>
    <cellStyle name="Porcentagem" xfId="42" builtinId="5"/>
    <cellStyle name="Ruim" xfId="7" builtinId="27" customBuiltin="1"/>
    <cellStyle name="Saída" xfId="10" builtinId="21" customBuiltin="1"/>
    <cellStyle name="Texto de Aviso"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ítulo 4" xfId="5" builtinId="19" customBuiltin="1"/>
    <cellStyle name="Total" xfId="17" builtinId="25" customBuiltin="1"/>
  </cellStyles>
  <dxfs count="0"/>
  <tableStyles count="0" defaultTableStyle="TableStyleMedium2" defaultPivotStyle="PivotStyleLight16"/>
  <colors>
    <mruColors>
      <color rgb="FFFF50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genscript.com/antibody/V01201_0_04-cMyBP_C_9B11C5_mAb_Mouse.html" TargetMode="External"/><Relationship Id="rId13" Type="http://schemas.openxmlformats.org/officeDocument/2006/relationships/hyperlink" Target="http://www.genscript.com/antibody/V03001_0_1-CD8_M8A16_mAb_Mouse.html" TargetMode="External"/><Relationship Id="rId18" Type="http://schemas.openxmlformats.org/officeDocument/2006/relationships/hyperlink" Target="http://www.genscript.com/antibody/V04601_0_1-CD55_SD21_mAb_Mouse.html" TargetMode="External"/><Relationship Id="rId3" Type="http://schemas.openxmlformats.org/officeDocument/2006/relationships/hyperlink" Target="http://www.genscript.com/antibody/V01203_0_04-cMyBP_C_2G2F3_Biotin_mAb_Mouse.html" TargetMode="External"/><Relationship Id="rId21" Type="http://schemas.openxmlformats.org/officeDocument/2006/relationships/hyperlink" Target="http://www.genscript.com/antibody/V05702_1-PGII_5D5_mAb_Mouse.html" TargetMode="External"/><Relationship Id="rId7" Type="http://schemas.openxmlformats.org/officeDocument/2006/relationships/hyperlink" Target="http://www.genscript.com/antibody/V00101_0_1-25_OH_VD3_32F9C4_mAb_Mouse.html" TargetMode="External"/><Relationship Id="rId12" Type="http://schemas.openxmlformats.org/officeDocument/2006/relationships/hyperlink" Target="http://www.genscript.com/antibody/V02901_0_1-CD7_M7A18_mAb_Mouse.html" TargetMode="External"/><Relationship Id="rId17" Type="http://schemas.openxmlformats.org/officeDocument/2006/relationships/hyperlink" Target="http://www.genscript.com/antibody/V04501_0_1-CD47_M27A9_mAb_Mouse.html" TargetMode="External"/><Relationship Id="rId2" Type="http://schemas.openxmlformats.org/officeDocument/2006/relationships/hyperlink" Target="http://www.genscript.com/antibody/V01201_0_04-cMyBP_C_9B11C5_mAb_Mouse.html" TargetMode="External"/><Relationship Id="rId16" Type="http://schemas.openxmlformats.org/officeDocument/2006/relationships/hyperlink" Target="http://www.genscript.com/antibody/V04401_0_1-CD45_M8A9_mAb_Mouse.html" TargetMode="External"/><Relationship Id="rId20" Type="http://schemas.openxmlformats.org/officeDocument/2006/relationships/hyperlink" Target="http://www.genscript.com/antibody/V00302_1-cTnI_6D11_mAb_Mouse.html" TargetMode="External"/><Relationship Id="rId1" Type="http://schemas.openxmlformats.org/officeDocument/2006/relationships/hyperlink" Target="http://www.genscript.com/antibody/V00101_0_1-25_OH_VD3_32F9C4_mAb_Mouse.html" TargetMode="External"/><Relationship Id="rId6" Type="http://schemas.openxmlformats.org/officeDocument/2006/relationships/hyperlink" Target="http://www.genscript.com/molecule/T00101_0_1-25_OH_Vitamin_D3_BSA_Conjugated.html" TargetMode="External"/><Relationship Id="rId11" Type="http://schemas.openxmlformats.org/officeDocument/2006/relationships/hyperlink" Target="http://www.genscript.com/antibody/V02701_0_1-CD4_M5A8_mAb_Mouse.html" TargetMode="External"/><Relationship Id="rId5" Type="http://schemas.openxmlformats.org/officeDocument/2006/relationships/hyperlink" Target="http://www.genscript.com/molecule/T00102_0_1-25_OH_Vitamin_D3_HRP_Conjugated.html" TargetMode="External"/><Relationship Id="rId15" Type="http://schemas.openxmlformats.org/officeDocument/2006/relationships/hyperlink" Target="http://www.genscript.com/antibody/V04201_0_1-CD38_SD32_mAb_Mouse.html" TargetMode="External"/><Relationship Id="rId10" Type="http://schemas.openxmlformats.org/officeDocument/2006/relationships/hyperlink" Target="http://www.genscript.com/antibody/V02601_0_1-CD3_M2A27_mAb_Mouse.html" TargetMode="External"/><Relationship Id="rId19" Type="http://schemas.openxmlformats.org/officeDocument/2006/relationships/hyperlink" Target="http://www.genscript.com/molecule/T00101_1-25_OH_Vitamin_D3_BSA_Conjugated.html" TargetMode="External"/><Relationship Id="rId4" Type="http://schemas.openxmlformats.org/officeDocument/2006/relationships/hyperlink" Target="http://www.genscript.com/molecule/T00101_0_1-25_OH_Vitamin_D3_BSA_Conjugated.html" TargetMode="External"/><Relationship Id="rId9" Type="http://schemas.openxmlformats.org/officeDocument/2006/relationships/hyperlink" Target="http://www.genscript.com/antibody/V01203_0_04-cMyBP_C_2G2F3_Biotin_mAb_Mouse.html" TargetMode="External"/><Relationship Id="rId14" Type="http://schemas.openxmlformats.org/officeDocument/2006/relationships/hyperlink" Target="http://www.genscript.com/antibody/V03601_0_1-CD20_M5C49_mAb_Mouse.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genscript.com/antibody/V05702_1-PGII_5D5_mAb_Mouse.html" TargetMode="External"/><Relationship Id="rId2" Type="http://schemas.openxmlformats.org/officeDocument/2006/relationships/hyperlink" Target="http://www.genscript.com/antibody/V00302_1-cTnI_6D11_mAb_Mouse.html" TargetMode="External"/><Relationship Id="rId1" Type="http://schemas.openxmlformats.org/officeDocument/2006/relationships/hyperlink" Target="http://www.genscript.com/molecule/T00101_1-25_OH_Vitamin_D3_BSA_Conjugated.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3623"/>
  <sheetViews>
    <sheetView tabSelected="1" workbookViewId="0">
      <pane ySplit="1" topLeftCell="A2" activePane="bottomLeft" state="frozen"/>
      <selection activeCell="I1" sqref="I1"/>
      <selection pane="bottomLeft" activeCell="A955" sqref="A955:J1200"/>
    </sheetView>
  </sheetViews>
  <sheetFormatPr baseColWidth="10" defaultColWidth="9" defaultRowHeight="13" x14ac:dyDescent="0.2"/>
  <cols>
    <col min="1" max="1" width="14.1640625" style="1" bestFit="1" customWidth="1"/>
    <col min="2" max="2" width="15" style="1" customWidth="1"/>
    <col min="3" max="3" width="44.1640625" style="1" customWidth="1"/>
    <col min="4" max="4" width="10.83203125" style="1" customWidth="1"/>
    <col min="5" max="5" width="27.33203125" style="1" customWidth="1"/>
    <col min="6" max="6" width="57.1640625" style="1" customWidth="1"/>
    <col min="7" max="7" width="11.5" style="1" customWidth="1"/>
    <col min="8" max="8" width="35.1640625" style="1" hidden="1" customWidth="1"/>
    <col min="9" max="9" width="11.33203125" style="1" customWidth="1"/>
    <col min="10" max="10" width="12.1640625" style="1" customWidth="1"/>
    <col min="11" max="11" width="26.83203125" style="17" hidden="1" customWidth="1"/>
    <col min="12" max="12" width="23" style="19" hidden="1" customWidth="1"/>
    <col min="13" max="13" width="26.83203125" style="52" customWidth="1"/>
    <col min="14" max="52" width="9" style="49"/>
    <col min="53" max="53" width="9" style="48"/>
    <col min="54" max="16384" width="9" style="1"/>
  </cols>
  <sheetData>
    <row r="1" spans="1:52" ht="28" x14ac:dyDescent="0.2">
      <c r="A1" s="3" t="s">
        <v>4796</v>
      </c>
      <c r="B1" s="3" t="s">
        <v>4797</v>
      </c>
      <c r="C1" s="3" t="s">
        <v>4798</v>
      </c>
      <c r="D1" s="3" t="s">
        <v>4799</v>
      </c>
      <c r="E1" s="3" t="s">
        <v>1406</v>
      </c>
      <c r="F1" s="3" t="s">
        <v>1649</v>
      </c>
      <c r="G1" s="3" t="s">
        <v>4800</v>
      </c>
      <c r="H1" s="3" t="s">
        <v>1965</v>
      </c>
      <c r="I1" s="3" t="s">
        <v>4801</v>
      </c>
      <c r="J1" s="3" t="s">
        <v>4802</v>
      </c>
      <c r="K1" s="16" t="s">
        <v>4794</v>
      </c>
      <c r="L1" s="46" t="s">
        <v>4803</v>
      </c>
      <c r="M1" s="50"/>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row>
    <row r="2" spans="1:52" x14ac:dyDescent="0.2">
      <c r="A2" s="1" t="s">
        <v>7</v>
      </c>
      <c r="B2" s="1" t="s">
        <v>4552</v>
      </c>
      <c r="C2" s="1" t="s">
        <v>5</v>
      </c>
      <c r="D2" s="1" t="s">
        <v>8</v>
      </c>
      <c r="E2" s="1" t="s">
        <v>3953</v>
      </c>
      <c r="F2" s="1" t="s">
        <v>1650</v>
      </c>
      <c r="G2" s="1" t="s">
        <v>1956</v>
      </c>
      <c r="H2" s="1" t="s">
        <v>1966</v>
      </c>
      <c r="I2" s="1">
        <v>-20</v>
      </c>
      <c r="J2" s="1">
        <v>4</v>
      </c>
      <c r="K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 s="47" t="e">
        <f>K2/#REF!</f>
        <v>#REF!</v>
      </c>
      <c r="M2" s="50"/>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row>
    <row r="3" spans="1:52" x14ac:dyDescent="0.2">
      <c r="A3" s="1" t="s">
        <v>4</v>
      </c>
      <c r="B3" s="1" t="s">
        <v>4552</v>
      </c>
      <c r="C3" s="1" t="s">
        <v>5</v>
      </c>
      <c r="D3" s="1" t="s">
        <v>6</v>
      </c>
      <c r="E3" s="1" t="s">
        <v>3953</v>
      </c>
      <c r="F3" s="1" t="s">
        <v>1650</v>
      </c>
      <c r="G3" s="1" t="s">
        <v>1956</v>
      </c>
      <c r="H3" s="1" t="s">
        <v>1966</v>
      </c>
      <c r="I3" s="1">
        <v>-20</v>
      </c>
      <c r="J3" s="1">
        <v>4</v>
      </c>
      <c r="K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 s="47" t="e">
        <f>K3/#REF!</f>
        <v>#REF!</v>
      </c>
      <c r="M3" s="50"/>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row>
    <row r="4" spans="1:52" x14ac:dyDescent="0.2">
      <c r="A4" s="1" t="s">
        <v>11</v>
      </c>
      <c r="B4" s="1" t="s">
        <v>4552</v>
      </c>
      <c r="C4" s="1" t="s">
        <v>12</v>
      </c>
      <c r="D4" s="1" t="s">
        <v>8</v>
      </c>
      <c r="E4" s="1" t="s">
        <v>3954</v>
      </c>
      <c r="F4" s="1" t="s">
        <v>1651</v>
      </c>
      <c r="G4" s="1" t="s">
        <v>1956</v>
      </c>
      <c r="H4" s="1" t="s">
        <v>1967</v>
      </c>
      <c r="I4" s="1">
        <v>-20</v>
      </c>
      <c r="J4" s="1">
        <v>4</v>
      </c>
      <c r="K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 s="47" t="e">
        <f>K4/#REF!</f>
        <v>#REF!</v>
      </c>
      <c r="M4" s="50"/>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row>
    <row r="5" spans="1:52" x14ac:dyDescent="0.2">
      <c r="A5" s="1" t="s">
        <v>1231</v>
      </c>
      <c r="B5" s="1" t="s">
        <v>4260</v>
      </c>
      <c r="C5" s="1" t="s">
        <v>1232</v>
      </c>
      <c r="D5" s="1" t="s">
        <v>8</v>
      </c>
      <c r="E5" s="1" t="s">
        <v>3955</v>
      </c>
      <c r="F5" s="1" t="s">
        <v>1652</v>
      </c>
      <c r="G5" s="1" t="s">
        <v>1957</v>
      </c>
      <c r="H5" s="1" t="s">
        <v>1966</v>
      </c>
      <c r="I5" s="1">
        <v>-20</v>
      </c>
      <c r="J5" s="1">
        <v>4</v>
      </c>
      <c r="K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 s="47" t="e">
        <f>K5/#REF!</f>
        <v>#REF!</v>
      </c>
      <c r="M5" s="50"/>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row>
    <row r="6" spans="1:52" x14ac:dyDescent="0.2">
      <c r="A6" s="1" t="s">
        <v>13</v>
      </c>
      <c r="B6" s="1" t="s">
        <v>3862</v>
      </c>
      <c r="C6" s="1" t="s">
        <v>14</v>
      </c>
      <c r="D6" s="1" t="s">
        <v>15</v>
      </c>
      <c r="E6" s="1" t="s">
        <v>3956</v>
      </c>
      <c r="F6" s="1" t="s">
        <v>1653</v>
      </c>
      <c r="G6" s="1" t="s">
        <v>1958</v>
      </c>
      <c r="H6" s="1" t="s">
        <v>1968</v>
      </c>
      <c r="I6" s="1">
        <v>-20</v>
      </c>
      <c r="J6" s="1">
        <v>4</v>
      </c>
      <c r="K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 s="47" t="e">
        <f>K6/#REF!</f>
        <v>#REF!</v>
      </c>
      <c r="M6" s="50"/>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row>
    <row r="7" spans="1:52" x14ac:dyDescent="0.2">
      <c r="A7" s="1" t="s">
        <v>20</v>
      </c>
      <c r="B7" s="1" t="s">
        <v>4552</v>
      </c>
      <c r="C7" s="1" t="s">
        <v>21</v>
      </c>
      <c r="D7" s="1" t="s">
        <v>8</v>
      </c>
      <c r="E7" s="1" t="s">
        <v>3957</v>
      </c>
      <c r="F7" s="1" t="s">
        <v>1654</v>
      </c>
      <c r="G7" s="1" t="s">
        <v>1958</v>
      </c>
      <c r="H7" s="1" t="s">
        <v>1969</v>
      </c>
      <c r="I7" s="1">
        <v>-20</v>
      </c>
      <c r="J7" s="1">
        <v>4</v>
      </c>
      <c r="K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 s="47" t="e">
        <f>K7/#REF!</f>
        <v>#REF!</v>
      </c>
      <c r="M7" s="50"/>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row>
    <row r="8" spans="1:52" x14ac:dyDescent="0.2">
      <c r="A8" s="1" t="s">
        <v>22</v>
      </c>
      <c r="B8" s="1" t="s">
        <v>4552</v>
      </c>
      <c r="C8" s="1" t="s">
        <v>23</v>
      </c>
      <c r="D8" s="1" t="s">
        <v>8</v>
      </c>
      <c r="E8" s="1" t="s">
        <v>3958</v>
      </c>
      <c r="F8" s="1" t="s">
        <v>1655</v>
      </c>
      <c r="G8" s="1" t="s">
        <v>1958</v>
      </c>
      <c r="H8" s="1" t="s">
        <v>1969</v>
      </c>
      <c r="I8" s="1">
        <v>-20</v>
      </c>
      <c r="J8" s="1">
        <v>4</v>
      </c>
      <c r="K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 s="47" t="e">
        <f>K8/#REF!</f>
        <v>#REF!</v>
      </c>
      <c r="M8" s="50"/>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row>
    <row r="9" spans="1:52" x14ac:dyDescent="0.2">
      <c r="A9" s="1" t="s">
        <v>24</v>
      </c>
      <c r="B9" s="1" t="s">
        <v>4552</v>
      </c>
      <c r="C9" s="1" t="s">
        <v>25</v>
      </c>
      <c r="D9" s="1" t="s">
        <v>8</v>
      </c>
      <c r="E9" s="1" t="s">
        <v>1407</v>
      </c>
      <c r="F9" s="1" t="s">
        <v>1656</v>
      </c>
      <c r="G9" s="1" t="s">
        <v>1958</v>
      </c>
      <c r="H9" s="1" t="s">
        <v>1970</v>
      </c>
      <c r="I9" s="1">
        <v>-20</v>
      </c>
      <c r="J9" s="1">
        <v>4</v>
      </c>
      <c r="K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 s="47" t="e">
        <f>K9/#REF!</f>
        <v>#REF!</v>
      </c>
      <c r="M9" s="50"/>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row>
    <row r="10" spans="1:52" x14ac:dyDescent="0.2">
      <c r="A10" s="1" t="s">
        <v>16</v>
      </c>
      <c r="B10" s="1" t="s">
        <v>4260</v>
      </c>
      <c r="C10" s="1" t="s">
        <v>17</v>
      </c>
      <c r="D10" s="1" t="s">
        <v>8</v>
      </c>
      <c r="E10" s="1" t="s">
        <v>1469</v>
      </c>
      <c r="F10" s="1" t="s">
        <v>1657</v>
      </c>
      <c r="G10" s="1" t="s">
        <v>1958</v>
      </c>
      <c r="H10" s="1" t="s">
        <v>1968</v>
      </c>
      <c r="I10" s="1">
        <v>-20</v>
      </c>
      <c r="J10" s="1">
        <v>4</v>
      </c>
      <c r="K1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0" s="47" t="e">
        <f>K10/#REF!</f>
        <v>#REF!</v>
      </c>
      <c r="M10" s="50"/>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row>
    <row r="11" spans="1:52" x14ac:dyDescent="0.2">
      <c r="A11" s="1" t="s">
        <v>18</v>
      </c>
      <c r="B11" s="1" t="s">
        <v>4260</v>
      </c>
      <c r="C11" s="1" t="s">
        <v>17</v>
      </c>
      <c r="D11" s="1" t="s">
        <v>10</v>
      </c>
      <c r="E11" s="1" t="s">
        <v>1469</v>
      </c>
      <c r="F11" s="1" t="s">
        <v>1657</v>
      </c>
      <c r="G11" s="1" t="s">
        <v>1958</v>
      </c>
      <c r="H11" s="1" t="s">
        <v>1968</v>
      </c>
      <c r="I11" s="1">
        <v>-20</v>
      </c>
      <c r="J11" s="1">
        <v>4</v>
      </c>
      <c r="K1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1" s="47" t="e">
        <f>K11/#REF!</f>
        <v>#REF!</v>
      </c>
      <c r="M11" s="50"/>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row>
    <row r="12" spans="1:52" x14ac:dyDescent="0.2">
      <c r="A12" s="1" t="s">
        <v>26</v>
      </c>
      <c r="B12" s="1" t="s">
        <v>4260</v>
      </c>
      <c r="C12" s="1" t="s">
        <v>27</v>
      </c>
      <c r="D12" s="1" t="s">
        <v>8</v>
      </c>
      <c r="F12" s="1" t="s">
        <v>1658</v>
      </c>
      <c r="G12" s="1" t="s">
        <v>1957</v>
      </c>
      <c r="H12" s="1" t="s">
        <v>1968</v>
      </c>
      <c r="I12" s="1">
        <v>-20</v>
      </c>
      <c r="J12" s="1">
        <v>4</v>
      </c>
      <c r="K1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2" s="47" t="e">
        <f>K12/#REF!</f>
        <v>#REF!</v>
      </c>
      <c r="M12" s="50"/>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row>
    <row r="13" spans="1:52" x14ac:dyDescent="0.2">
      <c r="A13" s="1" t="s">
        <v>28</v>
      </c>
      <c r="B13" s="1" t="s">
        <v>4260</v>
      </c>
      <c r="C13" s="1" t="s">
        <v>27</v>
      </c>
      <c r="D13" s="1" t="s">
        <v>10</v>
      </c>
      <c r="F13" s="1" t="s">
        <v>1658</v>
      </c>
      <c r="G13" s="1" t="s">
        <v>1957</v>
      </c>
      <c r="H13" s="1" t="s">
        <v>1968</v>
      </c>
      <c r="I13" s="1">
        <v>-20</v>
      </c>
      <c r="J13" s="1">
        <v>4</v>
      </c>
      <c r="K1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3" s="47" t="e">
        <f>K13/#REF!</f>
        <v>#REF!</v>
      </c>
      <c r="M13" s="50"/>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row>
    <row r="14" spans="1:52" x14ac:dyDescent="0.2">
      <c r="A14" s="1" t="s">
        <v>29</v>
      </c>
      <c r="B14" s="1" t="s">
        <v>3862</v>
      </c>
      <c r="C14" s="1" t="s">
        <v>30</v>
      </c>
      <c r="D14" s="1" t="s">
        <v>15</v>
      </c>
      <c r="E14" s="1" t="s">
        <v>3959</v>
      </c>
      <c r="F14" s="1" t="s">
        <v>1659</v>
      </c>
      <c r="G14" s="1" t="s">
        <v>1958</v>
      </c>
      <c r="H14" s="1" t="s">
        <v>1966</v>
      </c>
      <c r="I14" s="1">
        <v>-20</v>
      </c>
      <c r="J14" s="1">
        <v>4</v>
      </c>
      <c r="K1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4" s="47" t="e">
        <f>K14/#REF!</f>
        <v>#REF!</v>
      </c>
      <c r="M14" s="50"/>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row>
    <row r="15" spans="1:52" x14ac:dyDescent="0.2">
      <c r="A15" s="1" t="s">
        <v>31</v>
      </c>
      <c r="B15" s="1" t="s">
        <v>4552</v>
      </c>
      <c r="C15" s="1" t="s">
        <v>32</v>
      </c>
      <c r="D15" s="1" t="s">
        <v>10</v>
      </c>
      <c r="E15" s="1" t="s">
        <v>1408</v>
      </c>
      <c r="F15" s="1" t="s">
        <v>1660</v>
      </c>
      <c r="G15" s="1" t="s">
        <v>1958</v>
      </c>
      <c r="H15" s="1" t="s">
        <v>1966</v>
      </c>
      <c r="I15" s="1">
        <v>-20</v>
      </c>
      <c r="J15" s="1">
        <v>4</v>
      </c>
      <c r="K1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5" s="47" t="e">
        <f>K15/#REF!</f>
        <v>#REF!</v>
      </c>
      <c r="M15" s="50"/>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row>
    <row r="16" spans="1:52" x14ac:dyDescent="0.2">
      <c r="A16" s="1" t="s">
        <v>33</v>
      </c>
      <c r="B16" s="1" t="s">
        <v>3862</v>
      </c>
      <c r="C16" s="1" t="s">
        <v>34</v>
      </c>
      <c r="D16" s="1" t="s">
        <v>15</v>
      </c>
      <c r="E16" s="1" t="s">
        <v>1409</v>
      </c>
      <c r="F16" s="1" t="s">
        <v>1661</v>
      </c>
      <c r="G16" s="1" t="s">
        <v>1958</v>
      </c>
      <c r="H16" s="1" t="s">
        <v>1971</v>
      </c>
      <c r="I16" s="1">
        <v>-20</v>
      </c>
      <c r="J16" s="1">
        <v>4</v>
      </c>
      <c r="K1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6" s="47" t="e">
        <f>K16/#REF!</f>
        <v>#REF!</v>
      </c>
      <c r="M16" s="50"/>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row>
    <row r="17" spans="1:52" x14ac:dyDescent="0.2">
      <c r="A17" s="1" t="s">
        <v>38</v>
      </c>
      <c r="B17" s="1" t="s">
        <v>4552</v>
      </c>
      <c r="C17" s="1" t="s">
        <v>37</v>
      </c>
      <c r="D17" s="1" t="s">
        <v>8</v>
      </c>
      <c r="E17" s="1" t="s">
        <v>3960</v>
      </c>
      <c r="F17" s="1" t="s">
        <v>1662</v>
      </c>
      <c r="G17" s="1" t="s">
        <v>1956</v>
      </c>
      <c r="H17" s="1" t="s">
        <v>1968</v>
      </c>
      <c r="I17" s="1">
        <v>-20</v>
      </c>
      <c r="J17" s="1">
        <v>4</v>
      </c>
      <c r="K1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7" s="47" t="e">
        <f>K17/#REF!</f>
        <v>#REF!</v>
      </c>
      <c r="M17" s="50"/>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row>
    <row r="18" spans="1:52" x14ac:dyDescent="0.2">
      <c r="A18" s="1" t="s">
        <v>36</v>
      </c>
      <c r="B18" s="1" t="s">
        <v>4552</v>
      </c>
      <c r="C18" s="1" t="s">
        <v>37</v>
      </c>
      <c r="D18" s="1" t="s">
        <v>6</v>
      </c>
      <c r="E18" s="1" t="s">
        <v>3960</v>
      </c>
      <c r="F18" s="1" t="s">
        <v>1662</v>
      </c>
      <c r="G18" s="1" t="s">
        <v>1956</v>
      </c>
      <c r="H18" s="1" t="s">
        <v>1968</v>
      </c>
      <c r="I18" s="1">
        <v>-20</v>
      </c>
      <c r="J18" s="1">
        <v>4</v>
      </c>
      <c r="K1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8" s="47" t="e">
        <f>K18/#REF!</f>
        <v>#REF!</v>
      </c>
      <c r="M18" s="50"/>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row>
    <row r="19" spans="1:52" x14ac:dyDescent="0.2">
      <c r="A19" s="1" t="s">
        <v>39</v>
      </c>
      <c r="B19" s="1" t="s">
        <v>3862</v>
      </c>
      <c r="C19" s="1" t="s">
        <v>40</v>
      </c>
      <c r="D19" s="1" t="s">
        <v>15</v>
      </c>
      <c r="E19" s="1" t="s">
        <v>3961</v>
      </c>
      <c r="F19" s="1" t="s">
        <v>1663</v>
      </c>
      <c r="G19" s="1" t="s">
        <v>1958</v>
      </c>
      <c r="H19" s="1" t="s">
        <v>1968</v>
      </c>
      <c r="I19" s="1">
        <v>-20</v>
      </c>
      <c r="J19" s="1">
        <v>4</v>
      </c>
      <c r="K1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9" s="47" t="e">
        <f>K19/#REF!</f>
        <v>#REF!</v>
      </c>
      <c r="M19" s="50"/>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row>
    <row r="20" spans="1:52" x14ac:dyDescent="0.2">
      <c r="A20" s="1" t="s">
        <v>41</v>
      </c>
      <c r="B20" s="1" t="s">
        <v>3862</v>
      </c>
      <c r="C20" s="1" t="s">
        <v>42</v>
      </c>
      <c r="D20" s="1" t="s">
        <v>15</v>
      </c>
      <c r="E20" s="1" t="s">
        <v>3962</v>
      </c>
      <c r="F20" s="1" t="s">
        <v>1664</v>
      </c>
      <c r="G20" s="1" t="s">
        <v>1958</v>
      </c>
      <c r="H20" s="1" t="s">
        <v>1966</v>
      </c>
      <c r="I20" s="1">
        <v>-20</v>
      </c>
      <c r="J20" s="1">
        <v>4</v>
      </c>
      <c r="K2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0" s="47" t="e">
        <f>K20/#REF!</f>
        <v>#REF!</v>
      </c>
      <c r="M20" s="50"/>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row>
    <row r="21" spans="1:52" x14ac:dyDescent="0.2">
      <c r="A21" s="1" t="s">
        <v>43</v>
      </c>
      <c r="B21" s="1" t="s">
        <v>3862</v>
      </c>
      <c r="C21" s="1" t="s">
        <v>44</v>
      </c>
      <c r="D21" s="1" t="s">
        <v>15</v>
      </c>
      <c r="E21" s="1" t="s">
        <v>3963</v>
      </c>
      <c r="F21" s="1" t="s">
        <v>1665</v>
      </c>
      <c r="G21" s="1" t="s">
        <v>1958</v>
      </c>
      <c r="H21" s="1" t="s">
        <v>1966</v>
      </c>
      <c r="I21" s="1">
        <v>-20</v>
      </c>
      <c r="J21" s="1">
        <v>4</v>
      </c>
      <c r="K2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1" s="47" t="e">
        <f>K21/#REF!</f>
        <v>#REF!</v>
      </c>
      <c r="M21" s="50"/>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row>
    <row r="22" spans="1:52" x14ac:dyDescent="0.2">
      <c r="A22" s="1" t="s">
        <v>46</v>
      </c>
      <c r="B22" s="1" t="s">
        <v>4260</v>
      </c>
      <c r="C22" s="1" t="s">
        <v>45</v>
      </c>
      <c r="D22" s="1" t="s">
        <v>10</v>
      </c>
      <c r="E22" s="1" t="s">
        <v>1410</v>
      </c>
      <c r="F22" s="1" t="s">
        <v>1666</v>
      </c>
      <c r="G22" s="1" t="s">
        <v>1958</v>
      </c>
      <c r="H22" s="1" t="s">
        <v>1968</v>
      </c>
      <c r="I22" s="1">
        <v>-20</v>
      </c>
      <c r="J22" s="1">
        <v>4</v>
      </c>
      <c r="K2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2" s="47" t="e">
        <f>K22/#REF!</f>
        <v>#REF!</v>
      </c>
      <c r="M22" s="50"/>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row>
    <row r="23" spans="1:52" x14ac:dyDescent="0.2">
      <c r="A23" s="1" t="s">
        <v>47</v>
      </c>
      <c r="B23" s="1" t="s">
        <v>4260</v>
      </c>
      <c r="C23" s="1" t="s">
        <v>48</v>
      </c>
      <c r="D23" s="1" t="s">
        <v>8</v>
      </c>
      <c r="E23" s="1" t="s">
        <v>3964</v>
      </c>
      <c r="F23" s="1" t="s">
        <v>1660</v>
      </c>
      <c r="G23" s="1" t="s">
        <v>1958</v>
      </c>
      <c r="H23" s="1" t="s">
        <v>1968</v>
      </c>
      <c r="I23" s="1">
        <v>-20</v>
      </c>
      <c r="J23" s="1">
        <v>4</v>
      </c>
      <c r="K2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3" s="47" t="e">
        <f>K23/#REF!</f>
        <v>#REF!</v>
      </c>
      <c r="M23" s="50"/>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row>
    <row r="24" spans="1:52" x14ac:dyDescent="0.2">
      <c r="A24" s="1" t="s">
        <v>49</v>
      </c>
      <c r="B24" s="1" t="s">
        <v>4260</v>
      </c>
      <c r="C24" s="1" t="s">
        <v>48</v>
      </c>
      <c r="D24" s="1" t="s">
        <v>10</v>
      </c>
      <c r="E24" s="1" t="s">
        <v>3964</v>
      </c>
      <c r="F24" s="1" t="s">
        <v>1660</v>
      </c>
      <c r="G24" s="1" t="s">
        <v>1958</v>
      </c>
      <c r="H24" s="1" t="s">
        <v>1968</v>
      </c>
      <c r="I24" s="1">
        <v>-20</v>
      </c>
      <c r="J24" s="1">
        <v>4</v>
      </c>
      <c r="K2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4" s="47" t="e">
        <f>K24/#REF!</f>
        <v>#REF!</v>
      </c>
      <c r="M24" s="50"/>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row>
    <row r="25" spans="1:52" x14ac:dyDescent="0.2">
      <c r="A25" s="1" t="s">
        <v>50</v>
      </c>
      <c r="B25" s="1" t="s">
        <v>4260</v>
      </c>
      <c r="C25" s="1" t="s">
        <v>51</v>
      </c>
      <c r="D25" s="1" t="s">
        <v>10</v>
      </c>
      <c r="E25" s="1" t="s">
        <v>1411</v>
      </c>
      <c r="F25" s="1" t="s">
        <v>1667</v>
      </c>
      <c r="G25" s="1" t="s">
        <v>1957</v>
      </c>
      <c r="H25" s="1" t="s">
        <v>1968</v>
      </c>
      <c r="I25" s="1">
        <v>-20</v>
      </c>
      <c r="J25" s="1">
        <v>4</v>
      </c>
      <c r="K2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5" s="47" t="e">
        <f>K25/#REF!</f>
        <v>#REF!</v>
      </c>
      <c r="M25" s="50"/>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row>
    <row r="26" spans="1:52" x14ac:dyDescent="0.2">
      <c r="A26" s="1" t="s">
        <v>1436</v>
      </c>
      <c r="B26" s="1" t="s">
        <v>4260</v>
      </c>
      <c r="C26" s="1" t="s">
        <v>52</v>
      </c>
      <c r="D26" s="1" t="s">
        <v>1437</v>
      </c>
      <c r="E26" s="1" t="s">
        <v>1412</v>
      </c>
      <c r="F26" s="1" t="s">
        <v>1668</v>
      </c>
      <c r="G26" s="1" t="s">
        <v>1957</v>
      </c>
      <c r="H26" s="1" t="s">
        <v>1968</v>
      </c>
      <c r="I26" s="1">
        <v>-20</v>
      </c>
      <c r="J26" s="1">
        <v>4</v>
      </c>
      <c r="K2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6" s="47" t="e">
        <f>K26/#REF!</f>
        <v>#REF!</v>
      </c>
      <c r="M26" s="50"/>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row>
    <row r="27" spans="1:52" x14ac:dyDescent="0.2">
      <c r="A27" s="1" t="s">
        <v>57</v>
      </c>
      <c r="B27" s="1" t="s">
        <v>4260</v>
      </c>
      <c r="C27" s="1" t="s">
        <v>56</v>
      </c>
      <c r="D27" s="1" t="s">
        <v>10</v>
      </c>
      <c r="E27" s="1" t="s">
        <v>1470</v>
      </c>
      <c r="F27" s="1" t="s">
        <v>1660</v>
      </c>
      <c r="G27" s="1" t="s">
        <v>1957</v>
      </c>
      <c r="H27" s="1" t="s">
        <v>1968</v>
      </c>
      <c r="I27" s="1">
        <v>-20</v>
      </c>
      <c r="J27" s="1">
        <v>4</v>
      </c>
      <c r="K2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7" s="47" t="e">
        <f>K27/#REF!</f>
        <v>#REF!</v>
      </c>
      <c r="M27" s="50"/>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row>
    <row r="28" spans="1:52" x14ac:dyDescent="0.2">
      <c r="A28" s="1" t="s">
        <v>59</v>
      </c>
      <c r="B28" s="1" t="s">
        <v>4260</v>
      </c>
      <c r="C28" s="1" t="s">
        <v>58</v>
      </c>
      <c r="D28" s="1" t="s">
        <v>10</v>
      </c>
      <c r="E28" s="1" t="s">
        <v>3965</v>
      </c>
      <c r="F28" s="1" t="s">
        <v>1669</v>
      </c>
      <c r="G28" s="1" t="s">
        <v>1957</v>
      </c>
      <c r="H28" s="1" t="s">
        <v>1968</v>
      </c>
      <c r="I28" s="1">
        <v>-20</v>
      </c>
      <c r="J28" s="1">
        <v>4</v>
      </c>
      <c r="K2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8" s="47" t="e">
        <f>K28/#REF!</f>
        <v>#REF!</v>
      </c>
      <c r="M28" s="50"/>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row>
    <row r="29" spans="1:52" x14ac:dyDescent="0.2">
      <c r="A29" s="1" t="s">
        <v>60</v>
      </c>
      <c r="B29" s="1" t="s">
        <v>3862</v>
      </c>
      <c r="C29" s="1" t="s">
        <v>61</v>
      </c>
      <c r="D29" s="1" t="s">
        <v>15</v>
      </c>
      <c r="E29" s="1" t="s">
        <v>3966</v>
      </c>
      <c r="F29" s="1" t="s">
        <v>1670</v>
      </c>
      <c r="G29" s="1" t="s">
        <v>1959</v>
      </c>
      <c r="H29" s="1" t="s">
        <v>1968</v>
      </c>
      <c r="I29" s="1">
        <v>-20</v>
      </c>
      <c r="J29" s="1">
        <v>4</v>
      </c>
      <c r="K2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9" s="47" t="e">
        <f>K29/#REF!</f>
        <v>#REF!</v>
      </c>
      <c r="M29" s="50"/>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row>
    <row r="30" spans="1:52" x14ac:dyDescent="0.2">
      <c r="A30" s="1" t="s">
        <v>62</v>
      </c>
      <c r="B30" s="1" t="s">
        <v>4260</v>
      </c>
      <c r="C30" s="1" t="s">
        <v>63</v>
      </c>
      <c r="D30" s="1" t="s">
        <v>8</v>
      </c>
      <c r="E30" s="1" t="s">
        <v>3967</v>
      </c>
      <c r="F30" s="1" t="s">
        <v>1671</v>
      </c>
      <c r="G30" s="1" t="s">
        <v>1956</v>
      </c>
      <c r="H30" s="1" t="s">
        <v>1968</v>
      </c>
      <c r="I30" s="1">
        <v>-20</v>
      </c>
      <c r="J30" s="1">
        <v>4</v>
      </c>
      <c r="K3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0" s="47" t="e">
        <f>K30/#REF!</f>
        <v>#REF!</v>
      </c>
      <c r="M30" s="50"/>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row>
    <row r="31" spans="1:52" x14ac:dyDescent="0.2">
      <c r="A31" s="1" t="s">
        <v>64</v>
      </c>
      <c r="B31" s="1" t="s">
        <v>4260</v>
      </c>
      <c r="C31" s="1" t="s">
        <v>63</v>
      </c>
      <c r="D31" s="1" t="s">
        <v>10</v>
      </c>
      <c r="E31" s="1" t="s">
        <v>3967</v>
      </c>
      <c r="F31" s="1" t="s">
        <v>1671</v>
      </c>
      <c r="G31" s="1" t="s">
        <v>1956</v>
      </c>
      <c r="H31" s="1" t="s">
        <v>1968</v>
      </c>
      <c r="I31" s="1">
        <v>-20</v>
      </c>
      <c r="J31" s="1">
        <v>4</v>
      </c>
      <c r="K3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1" s="47" t="e">
        <f>K31/#REF!</f>
        <v>#REF!</v>
      </c>
      <c r="M31" s="50"/>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row>
    <row r="32" spans="1:52" x14ac:dyDescent="0.2">
      <c r="A32" s="1" t="s">
        <v>67</v>
      </c>
      <c r="B32" s="1" t="s">
        <v>4552</v>
      </c>
      <c r="C32" s="1" t="s">
        <v>66</v>
      </c>
      <c r="D32" s="1" t="s">
        <v>8</v>
      </c>
      <c r="E32" s="1" t="s">
        <v>3968</v>
      </c>
      <c r="F32" s="1" t="s">
        <v>1672</v>
      </c>
      <c r="G32" s="1" t="s">
        <v>1956</v>
      </c>
      <c r="H32" s="1" t="s">
        <v>1968</v>
      </c>
      <c r="I32" s="1">
        <v>-20</v>
      </c>
      <c r="J32" s="1">
        <v>4</v>
      </c>
      <c r="K3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2" s="47" t="e">
        <f>K32/#REF!</f>
        <v>#REF!</v>
      </c>
      <c r="M32" s="50"/>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row>
    <row r="33" spans="1:52" x14ac:dyDescent="0.2">
      <c r="A33" s="1" t="s">
        <v>65</v>
      </c>
      <c r="B33" s="1" t="s">
        <v>4552</v>
      </c>
      <c r="C33" s="1" t="s">
        <v>66</v>
      </c>
      <c r="D33" s="1" t="s">
        <v>6</v>
      </c>
      <c r="E33" s="1" t="s">
        <v>3968</v>
      </c>
      <c r="F33" s="1" t="s">
        <v>1672</v>
      </c>
      <c r="G33" s="1" t="s">
        <v>1956</v>
      </c>
      <c r="H33" s="1" t="s">
        <v>1968</v>
      </c>
      <c r="I33" s="1">
        <v>-20</v>
      </c>
      <c r="J33" s="1">
        <v>4</v>
      </c>
      <c r="K3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3" s="47" t="e">
        <f>K33/#REF!</f>
        <v>#REF!</v>
      </c>
      <c r="M33" s="50"/>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row>
    <row r="34" spans="1:52" x14ac:dyDescent="0.2">
      <c r="A34" s="1" t="s">
        <v>1237</v>
      </c>
      <c r="B34" s="1" t="s">
        <v>4260</v>
      </c>
      <c r="C34" s="1" t="s">
        <v>69</v>
      </c>
      <c r="D34" s="1" t="s">
        <v>8</v>
      </c>
      <c r="E34" s="1" t="s">
        <v>3969</v>
      </c>
      <c r="F34" s="1" t="s">
        <v>1673</v>
      </c>
      <c r="G34" s="1" t="s">
        <v>1956</v>
      </c>
      <c r="H34" s="1" t="s">
        <v>1968</v>
      </c>
      <c r="I34" s="1">
        <v>-20</v>
      </c>
      <c r="J34" s="1">
        <v>4</v>
      </c>
      <c r="K3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4" s="47" t="e">
        <f>K34/#REF!</f>
        <v>#REF!</v>
      </c>
      <c r="M34" s="50"/>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row>
    <row r="35" spans="1:52" x14ac:dyDescent="0.2">
      <c r="A35" s="1" t="s">
        <v>68</v>
      </c>
      <c r="B35" s="1" t="s">
        <v>4260</v>
      </c>
      <c r="C35" s="1" t="s">
        <v>69</v>
      </c>
      <c r="D35" s="1" t="s">
        <v>70</v>
      </c>
      <c r="E35" s="1" t="s">
        <v>3969</v>
      </c>
      <c r="F35" s="1" t="s">
        <v>1673</v>
      </c>
      <c r="G35" s="1" t="s">
        <v>1956</v>
      </c>
      <c r="H35" s="1" t="s">
        <v>1968</v>
      </c>
      <c r="I35" s="1">
        <v>-20</v>
      </c>
      <c r="J35" s="1">
        <v>4</v>
      </c>
      <c r="K3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5" s="47" t="e">
        <f>K35/#REF!</f>
        <v>#REF!</v>
      </c>
      <c r="M35" s="50"/>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row>
    <row r="36" spans="1:52" x14ac:dyDescent="0.2">
      <c r="A36" s="1" t="s">
        <v>71</v>
      </c>
      <c r="B36" s="1" t="s">
        <v>4260</v>
      </c>
      <c r="C36" s="1" t="s">
        <v>69</v>
      </c>
      <c r="D36" s="1" t="s">
        <v>10</v>
      </c>
      <c r="E36" s="1" t="s">
        <v>3969</v>
      </c>
      <c r="F36" s="1" t="s">
        <v>1673</v>
      </c>
      <c r="G36" s="1" t="s">
        <v>1956</v>
      </c>
      <c r="H36" s="1" t="s">
        <v>1968</v>
      </c>
      <c r="I36" s="1">
        <v>-20</v>
      </c>
      <c r="J36" s="1">
        <v>4</v>
      </c>
      <c r="K3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6" s="47" t="e">
        <f>K36/#REF!</f>
        <v>#REF!</v>
      </c>
      <c r="M36" s="50"/>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row>
    <row r="37" spans="1:52" x14ac:dyDescent="0.2">
      <c r="A37" s="1" t="s">
        <v>72</v>
      </c>
      <c r="B37" s="1" t="s">
        <v>4260</v>
      </c>
      <c r="C37" s="1" t="s">
        <v>3882</v>
      </c>
      <c r="D37" s="1" t="s">
        <v>8</v>
      </c>
      <c r="E37" s="1" t="s">
        <v>3970</v>
      </c>
      <c r="F37" s="1" t="s">
        <v>1674</v>
      </c>
      <c r="G37" s="1" t="s">
        <v>1956</v>
      </c>
      <c r="H37" s="1" t="s">
        <v>1968</v>
      </c>
      <c r="I37" s="1">
        <v>-20</v>
      </c>
      <c r="J37" s="1">
        <v>4</v>
      </c>
      <c r="K3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7" s="47" t="e">
        <f>K37/#REF!</f>
        <v>#REF!</v>
      </c>
      <c r="M37" s="50"/>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row>
    <row r="38" spans="1:52" x14ac:dyDescent="0.2">
      <c r="A38" s="1" t="s">
        <v>73</v>
      </c>
      <c r="B38" s="1" t="s">
        <v>4260</v>
      </c>
      <c r="C38" s="1" t="s">
        <v>3883</v>
      </c>
      <c r="D38" s="1" t="s">
        <v>8</v>
      </c>
      <c r="E38" s="1" t="s">
        <v>3971</v>
      </c>
      <c r="F38" s="1" t="s">
        <v>1675</v>
      </c>
      <c r="G38" s="1" t="s">
        <v>1956</v>
      </c>
      <c r="H38" s="1" t="s">
        <v>1968</v>
      </c>
      <c r="I38" s="1">
        <v>-20</v>
      </c>
      <c r="J38" s="1">
        <v>4</v>
      </c>
      <c r="K3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8" s="47" t="e">
        <f>K38/#REF!</f>
        <v>#REF!</v>
      </c>
      <c r="M38" s="50"/>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row>
    <row r="39" spans="1:52" x14ac:dyDescent="0.2">
      <c r="A39" s="1" t="s">
        <v>74</v>
      </c>
      <c r="B39" s="1" t="s">
        <v>4260</v>
      </c>
      <c r="C39" s="1" t="s">
        <v>3883</v>
      </c>
      <c r="D39" s="1" t="s">
        <v>70</v>
      </c>
      <c r="E39" s="1" t="s">
        <v>3971</v>
      </c>
      <c r="F39" s="1" t="s">
        <v>1675</v>
      </c>
      <c r="G39" s="1" t="s">
        <v>1956</v>
      </c>
      <c r="H39" s="1" t="s">
        <v>1968</v>
      </c>
      <c r="I39" s="1">
        <v>-20</v>
      </c>
      <c r="J39" s="1">
        <v>4</v>
      </c>
      <c r="K3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9" s="47" t="e">
        <f>K39/#REF!</f>
        <v>#REF!</v>
      </c>
      <c r="M39" s="50"/>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row>
    <row r="40" spans="1:52" x14ac:dyDescent="0.2">
      <c r="A40" s="1" t="s">
        <v>75</v>
      </c>
      <c r="B40" s="1" t="s">
        <v>4554</v>
      </c>
      <c r="C40" s="1" t="s">
        <v>76</v>
      </c>
      <c r="D40" s="1" t="s">
        <v>10</v>
      </c>
      <c r="E40" s="1" t="s">
        <v>1413</v>
      </c>
      <c r="F40" s="1" t="s">
        <v>1669</v>
      </c>
      <c r="G40" s="1" t="s">
        <v>1958</v>
      </c>
      <c r="H40" s="1" t="s">
        <v>1968</v>
      </c>
      <c r="I40" s="1">
        <v>-20</v>
      </c>
      <c r="J40" s="1">
        <v>4</v>
      </c>
      <c r="K4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0" s="47" t="e">
        <f>K40/#REF!</f>
        <v>#REF!</v>
      </c>
      <c r="M40" s="50"/>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row>
    <row r="41" spans="1:52" x14ac:dyDescent="0.2">
      <c r="A41" s="1" t="s">
        <v>4423</v>
      </c>
      <c r="B41" s="1" t="s">
        <v>4554</v>
      </c>
      <c r="C41" s="1" t="s">
        <v>4424</v>
      </c>
      <c r="D41" s="1" t="s">
        <v>4426</v>
      </c>
      <c r="E41" s="2" t="s">
        <v>4425</v>
      </c>
      <c r="F41" s="2"/>
      <c r="G41" s="2"/>
      <c r="H41" s="1" t="s">
        <v>1968</v>
      </c>
      <c r="I41" s="9">
        <v>-20</v>
      </c>
      <c r="J41" s="9">
        <v>4</v>
      </c>
      <c r="K4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1" s="47" t="e">
        <f>K41/#REF!</f>
        <v>#REF!</v>
      </c>
      <c r="M41" s="50"/>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row>
    <row r="42" spans="1:52" x14ac:dyDescent="0.2">
      <c r="A42" s="1" t="s">
        <v>78</v>
      </c>
      <c r="B42" s="1" t="s">
        <v>4260</v>
      </c>
      <c r="C42" s="1" t="s">
        <v>77</v>
      </c>
      <c r="D42" s="1" t="s">
        <v>10</v>
      </c>
      <c r="E42" s="1" t="s">
        <v>3972</v>
      </c>
      <c r="F42" s="1" t="s">
        <v>1676</v>
      </c>
      <c r="G42" s="1" t="s">
        <v>1957</v>
      </c>
      <c r="H42" s="1" t="s">
        <v>1966</v>
      </c>
      <c r="I42" s="1">
        <v>-20</v>
      </c>
      <c r="J42" s="1">
        <v>4</v>
      </c>
      <c r="K4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2" s="47" t="e">
        <f>K42/#REF!</f>
        <v>#REF!</v>
      </c>
      <c r="M42" s="50"/>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row>
    <row r="43" spans="1:52" x14ac:dyDescent="0.2">
      <c r="A43" s="1" t="s">
        <v>79</v>
      </c>
      <c r="B43" s="1" t="s">
        <v>4260</v>
      </c>
      <c r="C43" s="1" t="s">
        <v>80</v>
      </c>
      <c r="D43" s="1" t="s">
        <v>8</v>
      </c>
      <c r="E43" s="1" t="s">
        <v>1471</v>
      </c>
      <c r="F43" s="1" t="s">
        <v>1677</v>
      </c>
      <c r="G43" s="1" t="s">
        <v>1957</v>
      </c>
      <c r="H43" s="1" t="s">
        <v>1966</v>
      </c>
      <c r="I43" s="1">
        <v>-20</v>
      </c>
      <c r="J43" s="1">
        <v>4</v>
      </c>
      <c r="K4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3" s="47" t="e">
        <f>K43/#REF!</f>
        <v>#REF!</v>
      </c>
      <c r="M43" s="50"/>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row>
    <row r="44" spans="1:52" x14ac:dyDescent="0.2">
      <c r="A44" s="1" t="s">
        <v>81</v>
      </c>
      <c r="B44" s="1" t="s">
        <v>4260</v>
      </c>
      <c r="C44" s="1" t="s">
        <v>80</v>
      </c>
      <c r="D44" s="1" t="s">
        <v>10</v>
      </c>
      <c r="E44" s="1" t="s">
        <v>1471</v>
      </c>
      <c r="F44" s="1" t="s">
        <v>1677</v>
      </c>
      <c r="G44" s="1" t="s">
        <v>1957</v>
      </c>
      <c r="H44" s="1" t="s">
        <v>1966</v>
      </c>
      <c r="I44" s="1">
        <v>-20</v>
      </c>
      <c r="J44" s="1">
        <v>4</v>
      </c>
      <c r="K4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4" s="47" t="e">
        <f>K44/#REF!</f>
        <v>#REF!</v>
      </c>
      <c r="M44" s="50"/>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row>
    <row r="45" spans="1:52" x14ac:dyDescent="0.2">
      <c r="A45" s="1" t="s">
        <v>82</v>
      </c>
      <c r="B45" s="1" t="s">
        <v>4260</v>
      </c>
      <c r="C45" s="1" t="s">
        <v>83</v>
      </c>
      <c r="D45" s="1" t="s">
        <v>10</v>
      </c>
      <c r="E45" s="1" t="s">
        <v>1472</v>
      </c>
      <c r="F45" s="1" t="s">
        <v>1678</v>
      </c>
      <c r="G45" s="1" t="s">
        <v>1957</v>
      </c>
      <c r="H45" s="1" t="s">
        <v>1968</v>
      </c>
      <c r="I45" s="1">
        <v>-20</v>
      </c>
      <c r="J45" s="1">
        <v>4</v>
      </c>
      <c r="K4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5" s="47" t="e">
        <f>K45/#REF!</f>
        <v>#REF!</v>
      </c>
      <c r="M45" s="50"/>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row>
    <row r="46" spans="1:52" x14ac:dyDescent="0.2">
      <c r="A46" s="1" t="s">
        <v>84</v>
      </c>
      <c r="B46" s="1" t="s">
        <v>4552</v>
      </c>
      <c r="C46" s="1" t="s">
        <v>85</v>
      </c>
      <c r="D46" s="1" t="s">
        <v>8</v>
      </c>
      <c r="F46" s="1" t="s">
        <v>1679</v>
      </c>
      <c r="G46" s="1" t="s">
        <v>1957</v>
      </c>
      <c r="H46" s="1" t="s">
        <v>1972</v>
      </c>
      <c r="I46" s="1">
        <v>-20</v>
      </c>
      <c r="J46" s="1">
        <v>4</v>
      </c>
      <c r="K4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6" s="47" t="e">
        <f>K46/#REF!</f>
        <v>#REF!</v>
      </c>
      <c r="M46" s="50"/>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row>
    <row r="47" spans="1:52" x14ac:dyDescent="0.2">
      <c r="A47" s="1" t="s">
        <v>86</v>
      </c>
      <c r="B47" s="1" t="s">
        <v>4552</v>
      </c>
      <c r="C47" s="1" t="s">
        <v>87</v>
      </c>
      <c r="D47" s="1" t="s">
        <v>8</v>
      </c>
      <c r="F47" s="1" t="s">
        <v>1680</v>
      </c>
      <c r="G47" s="1" t="s">
        <v>1957</v>
      </c>
      <c r="H47" s="1" t="s">
        <v>1972</v>
      </c>
      <c r="I47" s="1">
        <v>-20</v>
      </c>
      <c r="J47" s="1">
        <v>4</v>
      </c>
      <c r="K4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7" s="47" t="e">
        <f>K47/#REF!</f>
        <v>#REF!</v>
      </c>
      <c r="M47" s="50"/>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row>
    <row r="48" spans="1:52" x14ac:dyDescent="0.2">
      <c r="A48" s="1" t="s">
        <v>88</v>
      </c>
      <c r="B48" s="1" t="s">
        <v>4552</v>
      </c>
      <c r="C48" s="1" t="s">
        <v>3760</v>
      </c>
      <c r="D48" s="1" t="s">
        <v>8</v>
      </c>
      <c r="F48" s="1" t="s">
        <v>1681</v>
      </c>
      <c r="G48" s="1" t="s">
        <v>1957</v>
      </c>
      <c r="H48" s="1" t="s">
        <v>1973</v>
      </c>
      <c r="I48" s="1">
        <v>-20</v>
      </c>
      <c r="J48" s="1">
        <v>4</v>
      </c>
      <c r="K4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8" s="47" t="e">
        <f>K48/#REF!</f>
        <v>#REF!</v>
      </c>
      <c r="M48" s="50"/>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row>
    <row r="49" spans="1:52" x14ac:dyDescent="0.2">
      <c r="A49" s="1" t="s">
        <v>89</v>
      </c>
      <c r="B49" s="1" t="s">
        <v>4552</v>
      </c>
      <c r="C49" s="1" t="s">
        <v>90</v>
      </c>
      <c r="D49" s="1" t="s">
        <v>8</v>
      </c>
      <c r="F49" s="1" t="s">
        <v>1683</v>
      </c>
      <c r="G49" s="1" t="s">
        <v>1957</v>
      </c>
      <c r="H49" s="1" t="s">
        <v>1972</v>
      </c>
      <c r="I49" s="1">
        <v>-20</v>
      </c>
      <c r="J49" s="1">
        <v>4</v>
      </c>
      <c r="K4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9" s="47" t="e">
        <f>K49/#REF!</f>
        <v>#REF!</v>
      </c>
      <c r="M49" s="50"/>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row>
    <row r="50" spans="1:52" x14ac:dyDescent="0.2">
      <c r="A50" s="1" t="s">
        <v>91</v>
      </c>
      <c r="B50" s="1" t="s">
        <v>4552</v>
      </c>
      <c r="C50" s="1" t="s">
        <v>92</v>
      </c>
      <c r="D50" s="1" t="s">
        <v>8</v>
      </c>
      <c r="F50" s="1" t="s">
        <v>1682</v>
      </c>
      <c r="G50" s="1" t="s">
        <v>1957</v>
      </c>
      <c r="H50" s="1" t="s">
        <v>1972</v>
      </c>
      <c r="I50" s="1">
        <v>-20</v>
      </c>
      <c r="J50" s="1">
        <v>4</v>
      </c>
      <c r="K5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0" s="47" t="e">
        <f>K50/#REF!</f>
        <v>#REF!</v>
      </c>
      <c r="M50" s="50"/>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row>
    <row r="51" spans="1:52" x14ac:dyDescent="0.2">
      <c r="A51" s="1" t="s">
        <v>93</v>
      </c>
      <c r="B51" s="1" t="s">
        <v>4552</v>
      </c>
      <c r="C51" s="1" t="s">
        <v>94</v>
      </c>
      <c r="D51" s="1" t="s">
        <v>8</v>
      </c>
      <c r="E51" s="1" t="s">
        <v>3973</v>
      </c>
      <c r="F51" s="1" t="s">
        <v>1684</v>
      </c>
      <c r="G51" s="1" t="s">
        <v>1957</v>
      </c>
      <c r="H51" s="1" t="s">
        <v>1972</v>
      </c>
      <c r="I51" s="1">
        <v>-20</v>
      </c>
      <c r="J51" s="1">
        <v>4</v>
      </c>
      <c r="K5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1" s="47" t="e">
        <f>K51/#REF!</f>
        <v>#REF!</v>
      </c>
      <c r="M51" s="50"/>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row>
    <row r="52" spans="1:52" x14ac:dyDescent="0.2">
      <c r="A52" s="1" t="s">
        <v>95</v>
      </c>
      <c r="B52" s="1" t="s">
        <v>4552</v>
      </c>
      <c r="C52" s="1" t="s">
        <v>96</v>
      </c>
      <c r="D52" s="1" t="s">
        <v>8</v>
      </c>
      <c r="F52" s="1" t="s">
        <v>1679</v>
      </c>
      <c r="G52" s="1" t="s">
        <v>1957</v>
      </c>
      <c r="H52" s="1" t="s">
        <v>1972</v>
      </c>
      <c r="I52" s="1">
        <v>-20</v>
      </c>
      <c r="J52" s="1">
        <v>4</v>
      </c>
      <c r="K5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2" s="47" t="e">
        <f>K52/#REF!</f>
        <v>#REF!</v>
      </c>
      <c r="M52" s="50"/>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row>
    <row r="53" spans="1:52" x14ac:dyDescent="0.2">
      <c r="A53" s="1" t="s">
        <v>97</v>
      </c>
      <c r="B53" s="1" t="s">
        <v>4552</v>
      </c>
      <c r="C53" s="1" t="s">
        <v>3761</v>
      </c>
      <c r="D53" s="1" t="s">
        <v>8</v>
      </c>
      <c r="F53" s="1" t="s">
        <v>1685</v>
      </c>
      <c r="G53" s="1" t="s">
        <v>1957</v>
      </c>
      <c r="H53" s="1" t="s">
        <v>1972</v>
      </c>
      <c r="I53" s="1">
        <v>-20</v>
      </c>
      <c r="J53" s="1">
        <v>4</v>
      </c>
      <c r="K5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3" s="47" t="e">
        <f>K53/#REF!</f>
        <v>#REF!</v>
      </c>
      <c r="M53" s="50"/>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row>
    <row r="54" spans="1:52" x14ac:dyDescent="0.2">
      <c r="A54" s="1" t="s">
        <v>98</v>
      </c>
      <c r="B54" s="1" t="s">
        <v>4552</v>
      </c>
      <c r="C54" s="1" t="s">
        <v>99</v>
      </c>
      <c r="D54" s="1" t="s">
        <v>8</v>
      </c>
      <c r="F54" s="1" t="s">
        <v>1686</v>
      </c>
      <c r="G54" s="1" t="s">
        <v>1957</v>
      </c>
      <c r="H54" s="1" t="s">
        <v>1973</v>
      </c>
      <c r="I54" s="1">
        <v>-20</v>
      </c>
      <c r="J54" s="1">
        <v>4</v>
      </c>
      <c r="K5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4" s="47" t="e">
        <f>K54/#REF!</f>
        <v>#REF!</v>
      </c>
      <c r="M54" s="50"/>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row>
    <row r="55" spans="1:52" x14ac:dyDescent="0.2">
      <c r="A55" s="1" t="s">
        <v>100</v>
      </c>
      <c r="B55" s="1" t="s">
        <v>4552</v>
      </c>
      <c r="C55" s="1" t="s">
        <v>3762</v>
      </c>
      <c r="D55" s="1" t="s">
        <v>8</v>
      </c>
      <c r="F55" s="1" t="s">
        <v>1687</v>
      </c>
      <c r="G55" s="1" t="s">
        <v>1957</v>
      </c>
      <c r="H55" s="1" t="s">
        <v>1974</v>
      </c>
      <c r="I55" s="1">
        <v>-20</v>
      </c>
      <c r="J55" s="1">
        <v>4</v>
      </c>
      <c r="K5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5" s="47" t="e">
        <f>K55/#REF!</f>
        <v>#REF!</v>
      </c>
      <c r="M55" s="50"/>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row>
    <row r="56" spans="1:52" x14ac:dyDescent="0.2">
      <c r="A56" s="1" t="s">
        <v>101</v>
      </c>
      <c r="B56" s="1" t="s">
        <v>4552</v>
      </c>
      <c r="C56" s="1" t="s">
        <v>3763</v>
      </c>
      <c r="D56" s="1" t="s">
        <v>8</v>
      </c>
      <c r="F56" s="1" t="s">
        <v>1688</v>
      </c>
      <c r="G56" s="1" t="s">
        <v>1957</v>
      </c>
      <c r="H56" s="1" t="s">
        <v>1972</v>
      </c>
      <c r="I56" s="1">
        <v>-20</v>
      </c>
      <c r="J56" s="1">
        <v>4</v>
      </c>
      <c r="K5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6" s="47" t="e">
        <f>K56/#REF!</f>
        <v>#REF!</v>
      </c>
      <c r="M56" s="50"/>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row>
    <row r="57" spans="1:52" x14ac:dyDescent="0.2">
      <c r="A57" s="1" t="s">
        <v>102</v>
      </c>
      <c r="B57" s="1" t="s">
        <v>4552</v>
      </c>
      <c r="C57" s="1" t="s">
        <v>3764</v>
      </c>
      <c r="D57" s="1" t="s">
        <v>8</v>
      </c>
      <c r="F57" s="1" t="s">
        <v>1687</v>
      </c>
      <c r="G57" s="1" t="s">
        <v>1957</v>
      </c>
      <c r="H57" s="1" t="s">
        <v>1972</v>
      </c>
      <c r="I57" s="1">
        <v>-20</v>
      </c>
      <c r="J57" s="1">
        <v>4</v>
      </c>
      <c r="K5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7" s="47" t="e">
        <f>K57/#REF!</f>
        <v>#REF!</v>
      </c>
      <c r="M57" s="50"/>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row>
    <row r="58" spans="1:52" x14ac:dyDescent="0.2">
      <c r="A58" s="1" t="s">
        <v>103</v>
      </c>
      <c r="B58" s="1" t="s">
        <v>4552</v>
      </c>
      <c r="C58" s="1" t="s">
        <v>3765</v>
      </c>
      <c r="D58" s="1" t="s">
        <v>8</v>
      </c>
      <c r="F58" s="1" t="s">
        <v>1689</v>
      </c>
      <c r="G58" s="1" t="s">
        <v>1957</v>
      </c>
      <c r="H58" s="1" t="s">
        <v>1972</v>
      </c>
      <c r="I58" s="1">
        <v>-20</v>
      </c>
      <c r="J58" s="1">
        <v>4</v>
      </c>
      <c r="K5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8" s="47" t="e">
        <f>K58/#REF!</f>
        <v>#REF!</v>
      </c>
      <c r="M58" s="50"/>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row>
    <row r="59" spans="1:52" x14ac:dyDescent="0.2">
      <c r="A59" s="1" t="s">
        <v>104</v>
      </c>
      <c r="B59" s="1" t="s">
        <v>4552</v>
      </c>
      <c r="C59" s="1" t="s">
        <v>3766</v>
      </c>
      <c r="D59" s="1" t="s">
        <v>8</v>
      </c>
      <c r="F59" s="1" t="s">
        <v>1690</v>
      </c>
      <c r="G59" s="1" t="s">
        <v>1957</v>
      </c>
      <c r="H59" s="1" t="s">
        <v>1975</v>
      </c>
      <c r="I59" s="1">
        <v>-20</v>
      </c>
      <c r="J59" s="1">
        <v>4</v>
      </c>
      <c r="K5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9" s="47" t="e">
        <f>K59/#REF!</f>
        <v>#REF!</v>
      </c>
      <c r="M59" s="50"/>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row>
    <row r="60" spans="1:52" x14ac:dyDescent="0.2">
      <c r="A60" s="1" t="s">
        <v>105</v>
      </c>
      <c r="B60" s="1" t="s">
        <v>4552</v>
      </c>
      <c r="C60" s="1" t="s">
        <v>106</v>
      </c>
      <c r="D60" s="1" t="s">
        <v>8</v>
      </c>
      <c r="F60" s="1" t="s">
        <v>1688</v>
      </c>
      <c r="G60" s="1" t="s">
        <v>1957</v>
      </c>
      <c r="H60" s="1" t="s">
        <v>1972</v>
      </c>
      <c r="I60" s="1">
        <v>-20</v>
      </c>
      <c r="J60" s="1">
        <v>4</v>
      </c>
      <c r="K6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0" s="47" t="e">
        <f>K60/#REF!</f>
        <v>#REF!</v>
      </c>
      <c r="M60" s="50"/>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row>
    <row r="61" spans="1:52" x14ac:dyDescent="0.2">
      <c r="A61" s="1" t="s">
        <v>107</v>
      </c>
      <c r="B61" s="1" t="s">
        <v>4552</v>
      </c>
      <c r="C61" s="1" t="s">
        <v>108</v>
      </c>
      <c r="D61" s="1" t="s">
        <v>8</v>
      </c>
      <c r="F61" s="1" t="s">
        <v>1691</v>
      </c>
      <c r="G61" s="1" t="s">
        <v>1957</v>
      </c>
      <c r="H61" s="1" t="s">
        <v>1972</v>
      </c>
      <c r="I61" s="1">
        <v>-20</v>
      </c>
      <c r="J61" s="1">
        <v>4</v>
      </c>
      <c r="K6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1" s="47" t="e">
        <f>K61/#REF!</f>
        <v>#REF!</v>
      </c>
      <c r="M61" s="50"/>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row>
    <row r="62" spans="1:52" x14ac:dyDescent="0.2">
      <c r="A62" s="1" t="s">
        <v>109</v>
      </c>
      <c r="B62" s="1" t="s">
        <v>4552</v>
      </c>
      <c r="C62" s="1" t="s">
        <v>110</v>
      </c>
      <c r="D62" s="1" t="s">
        <v>8</v>
      </c>
      <c r="F62" s="1" t="s">
        <v>1681</v>
      </c>
      <c r="G62" s="1" t="s">
        <v>1957</v>
      </c>
      <c r="H62" s="1" t="s">
        <v>1973</v>
      </c>
      <c r="I62" s="1">
        <v>-20</v>
      </c>
      <c r="J62" s="1">
        <v>4</v>
      </c>
      <c r="K6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2" s="47" t="e">
        <f>K62/#REF!</f>
        <v>#REF!</v>
      </c>
      <c r="M62" s="50"/>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row>
    <row r="63" spans="1:52" x14ac:dyDescent="0.2">
      <c r="A63" s="1" t="s">
        <v>111</v>
      </c>
      <c r="B63" s="1" t="s">
        <v>4552</v>
      </c>
      <c r="C63" s="1" t="s">
        <v>112</v>
      </c>
      <c r="D63" s="1" t="s">
        <v>8</v>
      </c>
      <c r="F63" s="1" t="s">
        <v>1687</v>
      </c>
      <c r="G63" s="1" t="s">
        <v>1957</v>
      </c>
      <c r="H63" s="1" t="s">
        <v>1972</v>
      </c>
      <c r="I63" s="1">
        <v>-20</v>
      </c>
      <c r="J63" s="1">
        <v>4</v>
      </c>
      <c r="K6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3" s="47" t="e">
        <f>K63/#REF!</f>
        <v>#REF!</v>
      </c>
      <c r="M63" s="50"/>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row>
    <row r="64" spans="1:52" x14ac:dyDescent="0.2">
      <c r="A64" s="1" t="s">
        <v>113</v>
      </c>
      <c r="B64" s="1" t="s">
        <v>4552</v>
      </c>
      <c r="C64" s="1" t="s">
        <v>114</v>
      </c>
      <c r="D64" s="1" t="s">
        <v>8</v>
      </c>
      <c r="F64" s="1" t="s">
        <v>1681</v>
      </c>
      <c r="G64" s="1" t="s">
        <v>1957</v>
      </c>
      <c r="H64" s="1" t="s">
        <v>1973</v>
      </c>
      <c r="I64" s="1">
        <v>-20</v>
      </c>
      <c r="J64" s="1">
        <v>4</v>
      </c>
      <c r="K6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4" s="47" t="e">
        <f>K64/#REF!</f>
        <v>#REF!</v>
      </c>
      <c r="M64" s="50"/>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row>
    <row r="65" spans="1:52" x14ac:dyDescent="0.2">
      <c r="A65" s="1" t="s">
        <v>115</v>
      </c>
      <c r="B65" s="1" t="s">
        <v>4552</v>
      </c>
      <c r="C65" s="1" t="s">
        <v>116</v>
      </c>
      <c r="D65" s="1" t="s">
        <v>8</v>
      </c>
      <c r="F65" s="1" t="s">
        <v>1687</v>
      </c>
      <c r="G65" s="1" t="s">
        <v>1957</v>
      </c>
      <c r="H65" s="1" t="s">
        <v>1972</v>
      </c>
      <c r="I65" s="1">
        <v>-20</v>
      </c>
      <c r="J65" s="1">
        <v>4</v>
      </c>
      <c r="K6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5" s="47" t="e">
        <f>K65/#REF!</f>
        <v>#REF!</v>
      </c>
      <c r="M65" s="50"/>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row>
    <row r="66" spans="1:52" x14ac:dyDescent="0.2">
      <c r="A66" s="1" t="s">
        <v>117</v>
      </c>
      <c r="B66" s="1" t="s">
        <v>4552</v>
      </c>
      <c r="C66" s="1" t="s">
        <v>118</v>
      </c>
      <c r="D66" s="1" t="s">
        <v>8</v>
      </c>
      <c r="F66" s="1" t="s">
        <v>1687</v>
      </c>
      <c r="G66" s="1" t="s">
        <v>1957</v>
      </c>
      <c r="H66" s="1" t="s">
        <v>1972</v>
      </c>
      <c r="I66" s="1">
        <v>-20</v>
      </c>
      <c r="J66" s="1">
        <v>4</v>
      </c>
      <c r="K6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6" s="47" t="e">
        <f>K66/#REF!</f>
        <v>#REF!</v>
      </c>
      <c r="M66" s="50"/>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row>
    <row r="67" spans="1:52" x14ac:dyDescent="0.2">
      <c r="A67" s="1" t="s">
        <v>119</v>
      </c>
      <c r="B67" s="1" t="s">
        <v>4552</v>
      </c>
      <c r="C67" s="1" t="s">
        <v>120</v>
      </c>
      <c r="D67" s="1" t="s">
        <v>8</v>
      </c>
      <c r="F67" s="1" t="s">
        <v>1688</v>
      </c>
      <c r="G67" s="1" t="s">
        <v>1957</v>
      </c>
      <c r="H67" s="1" t="s">
        <v>1972</v>
      </c>
      <c r="I67" s="1">
        <v>-20</v>
      </c>
      <c r="J67" s="1">
        <v>4</v>
      </c>
      <c r="K6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7" s="47" t="e">
        <f>K67/#REF!</f>
        <v>#REF!</v>
      </c>
      <c r="M67" s="50"/>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row>
    <row r="68" spans="1:52" x14ac:dyDescent="0.2">
      <c r="A68" s="1" t="s">
        <v>121</v>
      </c>
      <c r="B68" s="1" t="s">
        <v>4552</v>
      </c>
      <c r="C68" s="1" t="s">
        <v>3767</v>
      </c>
      <c r="D68" s="1" t="s">
        <v>8</v>
      </c>
      <c r="F68" s="1" t="s">
        <v>1689</v>
      </c>
      <c r="G68" s="1" t="s">
        <v>1957</v>
      </c>
      <c r="H68" s="1" t="s">
        <v>1972</v>
      </c>
      <c r="I68" s="1">
        <v>-20</v>
      </c>
      <c r="J68" s="1">
        <v>4</v>
      </c>
      <c r="K6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8" s="47" t="e">
        <f>K68/#REF!</f>
        <v>#REF!</v>
      </c>
      <c r="M68" s="50"/>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row>
    <row r="69" spans="1:52" x14ac:dyDescent="0.2">
      <c r="A69" s="1" t="s">
        <v>122</v>
      </c>
      <c r="B69" s="1" t="s">
        <v>4552</v>
      </c>
      <c r="C69" s="1" t="s">
        <v>3768</v>
      </c>
      <c r="D69" s="1" t="s">
        <v>8</v>
      </c>
      <c r="F69" s="1" t="s">
        <v>1692</v>
      </c>
      <c r="G69" s="1" t="s">
        <v>1957</v>
      </c>
      <c r="H69" s="1" t="s">
        <v>1972</v>
      </c>
      <c r="I69" s="1">
        <v>-20</v>
      </c>
      <c r="J69" s="1">
        <v>4</v>
      </c>
      <c r="K6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9" s="47" t="e">
        <f>K69/#REF!</f>
        <v>#REF!</v>
      </c>
      <c r="M69" s="50"/>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row>
    <row r="70" spans="1:52" x14ac:dyDescent="0.2">
      <c r="A70" s="1" t="s">
        <v>123</v>
      </c>
      <c r="B70" s="1" t="s">
        <v>4552</v>
      </c>
      <c r="C70" s="1" t="s">
        <v>124</v>
      </c>
      <c r="D70" s="1" t="s">
        <v>8</v>
      </c>
      <c r="F70" s="1" t="s">
        <v>1693</v>
      </c>
      <c r="G70" s="1" t="s">
        <v>1957</v>
      </c>
      <c r="H70" s="1" t="s">
        <v>1972</v>
      </c>
      <c r="I70" s="1">
        <v>-20</v>
      </c>
      <c r="J70" s="1">
        <v>4</v>
      </c>
      <c r="K7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0" s="47" t="e">
        <f>K70/#REF!</f>
        <v>#REF!</v>
      </c>
      <c r="M70" s="50"/>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row>
    <row r="71" spans="1:52" x14ac:dyDescent="0.2">
      <c r="A71" s="1" t="s">
        <v>125</v>
      </c>
      <c r="B71" s="1" t="s">
        <v>4552</v>
      </c>
      <c r="C71" s="1" t="s">
        <v>126</v>
      </c>
      <c r="D71" s="1" t="s">
        <v>8</v>
      </c>
      <c r="F71" s="1" t="s">
        <v>1694</v>
      </c>
      <c r="G71" s="1" t="s">
        <v>1957</v>
      </c>
      <c r="H71" s="1" t="s">
        <v>1972</v>
      </c>
      <c r="I71" s="1">
        <v>-20</v>
      </c>
      <c r="J71" s="1">
        <v>4</v>
      </c>
      <c r="K7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1" s="47" t="e">
        <f>K71/#REF!</f>
        <v>#REF!</v>
      </c>
      <c r="M71" s="50"/>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row>
    <row r="72" spans="1:52" x14ac:dyDescent="0.2">
      <c r="A72" s="1" t="s">
        <v>127</v>
      </c>
      <c r="B72" s="1" t="s">
        <v>4552</v>
      </c>
      <c r="C72" s="1" t="s">
        <v>128</v>
      </c>
      <c r="D72" s="1" t="s">
        <v>8</v>
      </c>
      <c r="F72" s="1" t="s">
        <v>1687</v>
      </c>
      <c r="G72" s="1" t="s">
        <v>1957</v>
      </c>
      <c r="H72" s="1" t="s">
        <v>1972</v>
      </c>
      <c r="I72" s="1">
        <v>-20</v>
      </c>
      <c r="J72" s="1">
        <v>4</v>
      </c>
      <c r="K7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2" s="47" t="e">
        <f>K72/#REF!</f>
        <v>#REF!</v>
      </c>
      <c r="M72" s="50"/>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row>
    <row r="73" spans="1:52" x14ac:dyDescent="0.2">
      <c r="A73" s="1" t="s">
        <v>129</v>
      </c>
      <c r="B73" s="1" t="s">
        <v>4552</v>
      </c>
      <c r="C73" s="1" t="s">
        <v>3769</v>
      </c>
      <c r="D73" s="1" t="s">
        <v>8</v>
      </c>
      <c r="F73" s="1" t="s">
        <v>1692</v>
      </c>
      <c r="G73" s="1" t="s">
        <v>1957</v>
      </c>
      <c r="H73" s="1" t="s">
        <v>1972</v>
      </c>
      <c r="I73" s="1">
        <v>-20</v>
      </c>
      <c r="J73" s="1">
        <v>4</v>
      </c>
      <c r="K7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3" s="47" t="e">
        <f>K73/#REF!</f>
        <v>#REF!</v>
      </c>
      <c r="M73" s="50"/>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row>
    <row r="74" spans="1:52" x14ac:dyDescent="0.2">
      <c r="A74" s="1" t="s">
        <v>130</v>
      </c>
      <c r="B74" s="1" t="s">
        <v>4552</v>
      </c>
      <c r="C74" s="1" t="s">
        <v>3770</v>
      </c>
      <c r="D74" s="1" t="s">
        <v>8</v>
      </c>
      <c r="F74" s="1" t="s">
        <v>1692</v>
      </c>
      <c r="G74" s="1" t="s">
        <v>1957</v>
      </c>
      <c r="H74" s="1" t="s">
        <v>1972</v>
      </c>
      <c r="I74" s="1">
        <v>-20</v>
      </c>
      <c r="J74" s="1">
        <v>4</v>
      </c>
      <c r="K7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4" s="47" t="e">
        <f>K74/#REF!</f>
        <v>#REF!</v>
      </c>
      <c r="M74" s="50"/>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row>
    <row r="75" spans="1:52" x14ac:dyDescent="0.2">
      <c r="A75" s="1" t="s">
        <v>131</v>
      </c>
      <c r="B75" s="1" t="s">
        <v>4552</v>
      </c>
      <c r="C75" s="1" t="s">
        <v>3771</v>
      </c>
      <c r="D75" s="1" t="s">
        <v>8</v>
      </c>
      <c r="F75" s="1" t="s">
        <v>1687</v>
      </c>
      <c r="G75" s="1" t="s">
        <v>1957</v>
      </c>
      <c r="H75" s="1" t="s">
        <v>1972</v>
      </c>
      <c r="I75" s="1">
        <v>-20</v>
      </c>
      <c r="J75" s="1">
        <v>4</v>
      </c>
      <c r="K7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5" s="47" t="e">
        <f>K75/#REF!</f>
        <v>#REF!</v>
      </c>
      <c r="M75" s="50"/>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row>
    <row r="76" spans="1:52" x14ac:dyDescent="0.2">
      <c r="A76" s="1" t="s">
        <v>132</v>
      </c>
      <c r="B76" s="1" t="s">
        <v>4552</v>
      </c>
      <c r="C76" s="1" t="s">
        <v>3772</v>
      </c>
      <c r="D76" s="1" t="s">
        <v>8</v>
      </c>
      <c r="F76" s="1" t="s">
        <v>1687</v>
      </c>
      <c r="G76" s="1" t="s">
        <v>1957</v>
      </c>
      <c r="H76" s="1" t="s">
        <v>1972</v>
      </c>
      <c r="I76" s="1">
        <v>-20</v>
      </c>
      <c r="J76" s="1">
        <v>4</v>
      </c>
      <c r="K7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6" s="47" t="e">
        <f>K76/#REF!</f>
        <v>#REF!</v>
      </c>
      <c r="M76" s="50"/>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row>
    <row r="77" spans="1:52" x14ac:dyDescent="0.2">
      <c r="A77" s="1" t="s">
        <v>133</v>
      </c>
      <c r="B77" s="1" t="s">
        <v>4552</v>
      </c>
      <c r="C77" s="1" t="s">
        <v>3773</v>
      </c>
      <c r="D77" s="1" t="s">
        <v>8</v>
      </c>
      <c r="F77" s="1" t="s">
        <v>1695</v>
      </c>
      <c r="G77" s="1" t="s">
        <v>1957</v>
      </c>
      <c r="H77" s="1" t="s">
        <v>1973</v>
      </c>
      <c r="I77" s="1">
        <v>-20</v>
      </c>
      <c r="J77" s="1">
        <v>4</v>
      </c>
      <c r="K7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7" s="47" t="e">
        <f>K77/#REF!</f>
        <v>#REF!</v>
      </c>
      <c r="M77" s="50"/>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row>
    <row r="78" spans="1:52" x14ac:dyDescent="0.2">
      <c r="A78" s="1" t="s">
        <v>134</v>
      </c>
      <c r="B78" s="1" t="s">
        <v>4552</v>
      </c>
      <c r="C78" s="1" t="s">
        <v>135</v>
      </c>
      <c r="D78" s="1" t="s">
        <v>8</v>
      </c>
      <c r="F78" s="1" t="s">
        <v>1687</v>
      </c>
      <c r="G78" s="1" t="s">
        <v>1957</v>
      </c>
      <c r="H78" s="1" t="s">
        <v>1976</v>
      </c>
      <c r="I78" s="1">
        <v>-20</v>
      </c>
      <c r="J78" s="1">
        <v>4</v>
      </c>
      <c r="K7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8" s="47" t="e">
        <f>K78/#REF!</f>
        <v>#REF!</v>
      </c>
      <c r="M78" s="50"/>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row>
    <row r="79" spans="1:52" x14ac:dyDescent="0.2">
      <c r="A79" s="1" t="s">
        <v>136</v>
      </c>
      <c r="B79" s="1" t="s">
        <v>4552</v>
      </c>
      <c r="C79" s="1" t="s">
        <v>137</v>
      </c>
      <c r="D79" s="1" t="s">
        <v>8</v>
      </c>
      <c r="F79" s="1" t="s">
        <v>1681</v>
      </c>
      <c r="G79" s="1" t="s">
        <v>1957</v>
      </c>
      <c r="H79" s="1" t="s">
        <v>1972</v>
      </c>
      <c r="I79" s="1">
        <v>-20</v>
      </c>
      <c r="J79" s="1">
        <v>4</v>
      </c>
      <c r="K7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9" s="47" t="e">
        <f>K79/#REF!</f>
        <v>#REF!</v>
      </c>
      <c r="M79" s="50"/>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row>
    <row r="80" spans="1:52" x14ac:dyDescent="0.2">
      <c r="A80" s="1" t="s">
        <v>138</v>
      </c>
      <c r="B80" s="1" t="s">
        <v>4552</v>
      </c>
      <c r="C80" s="1" t="s">
        <v>139</v>
      </c>
      <c r="D80" s="1" t="s">
        <v>8</v>
      </c>
      <c r="F80" s="1" t="s">
        <v>1681</v>
      </c>
      <c r="G80" s="1" t="s">
        <v>1957</v>
      </c>
      <c r="H80" s="1" t="s">
        <v>1972</v>
      </c>
      <c r="I80" s="1">
        <v>-20</v>
      </c>
      <c r="J80" s="1">
        <v>4</v>
      </c>
      <c r="K8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0" s="47" t="e">
        <f>K80/#REF!</f>
        <v>#REF!</v>
      </c>
      <c r="M80" s="50"/>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row>
    <row r="81" spans="1:52" x14ac:dyDescent="0.2">
      <c r="A81" s="1" t="s">
        <v>140</v>
      </c>
      <c r="B81" s="1" t="s">
        <v>4552</v>
      </c>
      <c r="C81" s="1" t="s">
        <v>141</v>
      </c>
      <c r="D81" s="1" t="s">
        <v>8</v>
      </c>
      <c r="F81" s="1" t="s">
        <v>1687</v>
      </c>
      <c r="G81" s="1" t="s">
        <v>1957</v>
      </c>
      <c r="H81" s="1" t="s">
        <v>1972</v>
      </c>
      <c r="I81" s="1">
        <v>-20</v>
      </c>
      <c r="J81" s="1">
        <v>4</v>
      </c>
      <c r="K8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1" s="47" t="e">
        <f>K81/#REF!</f>
        <v>#REF!</v>
      </c>
      <c r="M81" s="50"/>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row>
    <row r="82" spans="1:52" x14ac:dyDescent="0.2">
      <c r="A82" s="1" t="s">
        <v>142</v>
      </c>
      <c r="B82" s="1" t="s">
        <v>4552</v>
      </c>
      <c r="C82" s="1" t="s">
        <v>143</v>
      </c>
      <c r="D82" s="1" t="s">
        <v>8</v>
      </c>
      <c r="F82" s="1" t="s">
        <v>1687</v>
      </c>
      <c r="G82" s="1" t="s">
        <v>1957</v>
      </c>
      <c r="H82" s="1" t="s">
        <v>1972</v>
      </c>
      <c r="I82" s="1">
        <v>-20</v>
      </c>
      <c r="J82" s="1">
        <v>4</v>
      </c>
      <c r="K8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2" s="47" t="e">
        <f>K82/#REF!</f>
        <v>#REF!</v>
      </c>
      <c r="M82" s="50"/>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row>
    <row r="83" spans="1:52" x14ac:dyDescent="0.2">
      <c r="A83" s="1" t="s">
        <v>144</v>
      </c>
      <c r="B83" s="1" t="s">
        <v>4552</v>
      </c>
      <c r="C83" s="1" t="s">
        <v>3774</v>
      </c>
      <c r="D83" s="1" t="s">
        <v>8</v>
      </c>
      <c r="F83" s="1" t="s">
        <v>1687</v>
      </c>
      <c r="G83" s="1" t="s">
        <v>1957</v>
      </c>
      <c r="H83" s="1" t="s">
        <v>1972</v>
      </c>
      <c r="I83" s="1">
        <v>-20</v>
      </c>
      <c r="J83" s="1">
        <v>4</v>
      </c>
      <c r="K8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3" s="47" t="e">
        <f>K83/#REF!</f>
        <v>#REF!</v>
      </c>
      <c r="M83" s="50"/>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row>
    <row r="84" spans="1:52" x14ac:dyDescent="0.2">
      <c r="A84" s="1" t="s">
        <v>145</v>
      </c>
      <c r="B84" s="1" t="s">
        <v>4552</v>
      </c>
      <c r="C84" s="1" t="s">
        <v>3775</v>
      </c>
      <c r="D84" s="1" t="s">
        <v>8</v>
      </c>
      <c r="F84" s="1" t="s">
        <v>1696</v>
      </c>
      <c r="G84" s="1" t="s">
        <v>1957</v>
      </c>
      <c r="H84" s="1" t="s">
        <v>1973</v>
      </c>
      <c r="I84" s="1">
        <v>-20</v>
      </c>
      <c r="J84" s="1">
        <v>4</v>
      </c>
      <c r="K8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4" s="47" t="e">
        <f>K84/#REF!</f>
        <v>#REF!</v>
      </c>
      <c r="M84" s="50"/>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row>
    <row r="85" spans="1:52" x14ac:dyDescent="0.2">
      <c r="A85" s="1" t="s">
        <v>146</v>
      </c>
      <c r="B85" s="1" t="s">
        <v>4552</v>
      </c>
      <c r="C85" s="1" t="s">
        <v>147</v>
      </c>
      <c r="D85" s="1" t="s">
        <v>8</v>
      </c>
      <c r="F85" s="1" t="s">
        <v>1687</v>
      </c>
      <c r="G85" s="1" t="s">
        <v>1957</v>
      </c>
      <c r="H85" s="1" t="s">
        <v>1977</v>
      </c>
      <c r="I85" s="1">
        <v>-20</v>
      </c>
      <c r="J85" s="1">
        <v>4</v>
      </c>
      <c r="K8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5" s="47" t="e">
        <f>K85/#REF!</f>
        <v>#REF!</v>
      </c>
      <c r="M85" s="50"/>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row>
    <row r="86" spans="1:52" x14ac:dyDescent="0.2">
      <c r="A86" s="1" t="s">
        <v>148</v>
      </c>
      <c r="B86" s="1" t="s">
        <v>4552</v>
      </c>
      <c r="C86" s="1" t="s">
        <v>149</v>
      </c>
      <c r="D86" s="1" t="s">
        <v>8</v>
      </c>
      <c r="F86" s="1" t="s">
        <v>1687</v>
      </c>
      <c r="G86" s="1" t="s">
        <v>1957</v>
      </c>
      <c r="H86" s="1" t="s">
        <v>1972</v>
      </c>
      <c r="I86" s="1">
        <v>-20</v>
      </c>
      <c r="J86" s="1">
        <v>4</v>
      </c>
      <c r="K8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6" s="47" t="e">
        <f>K86/#REF!</f>
        <v>#REF!</v>
      </c>
      <c r="M86" s="50"/>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row>
    <row r="87" spans="1:52" x14ac:dyDescent="0.2">
      <c r="A87" s="1" t="s">
        <v>150</v>
      </c>
      <c r="B87" s="1" t="s">
        <v>4552</v>
      </c>
      <c r="C87" s="1" t="s">
        <v>3776</v>
      </c>
      <c r="D87" s="1" t="s">
        <v>8</v>
      </c>
      <c r="F87" s="1" t="s">
        <v>1679</v>
      </c>
      <c r="G87" s="1" t="s">
        <v>1957</v>
      </c>
      <c r="H87" s="1" t="s">
        <v>1972</v>
      </c>
      <c r="I87" s="1">
        <v>-20</v>
      </c>
      <c r="J87" s="1">
        <v>4</v>
      </c>
      <c r="K8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7" s="47" t="e">
        <f>K87/#REF!</f>
        <v>#REF!</v>
      </c>
      <c r="M87" s="50"/>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row>
    <row r="88" spans="1:52" x14ac:dyDescent="0.2">
      <c r="A88" s="1" t="s">
        <v>151</v>
      </c>
      <c r="B88" s="1" t="s">
        <v>4552</v>
      </c>
      <c r="C88" s="1" t="s">
        <v>3777</v>
      </c>
      <c r="D88" s="1" t="s">
        <v>8</v>
      </c>
      <c r="F88" s="1" t="s">
        <v>1680</v>
      </c>
      <c r="G88" s="1" t="s">
        <v>1957</v>
      </c>
      <c r="H88" s="1" t="s">
        <v>1972</v>
      </c>
      <c r="I88" s="1">
        <v>-20</v>
      </c>
      <c r="J88" s="1">
        <v>4</v>
      </c>
      <c r="K8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8" s="47" t="e">
        <f>K88/#REF!</f>
        <v>#REF!</v>
      </c>
      <c r="M88" s="50"/>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row>
    <row r="89" spans="1:52" x14ac:dyDescent="0.2">
      <c r="A89" s="1" t="s">
        <v>152</v>
      </c>
      <c r="B89" s="1" t="s">
        <v>4552</v>
      </c>
      <c r="C89" s="1" t="s">
        <v>3778</v>
      </c>
      <c r="D89" s="1" t="s">
        <v>8</v>
      </c>
      <c r="F89" s="1" t="s">
        <v>1697</v>
      </c>
      <c r="G89" s="1" t="s">
        <v>1957</v>
      </c>
      <c r="H89" s="1" t="s">
        <v>1978</v>
      </c>
      <c r="I89" s="1">
        <v>-20</v>
      </c>
      <c r="J89" s="1">
        <v>4</v>
      </c>
      <c r="K8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9" s="47" t="e">
        <f>K89/#REF!</f>
        <v>#REF!</v>
      </c>
      <c r="M89" s="50"/>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row>
    <row r="90" spans="1:52" x14ac:dyDescent="0.2">
      <c r="A90" s="1" t="s">
        <v>153</v>
      </c>
      <c r="B90" s="1" t="s">
        <v>4552</v>
      </c>
      <c r="C90" s="1" t="s">
        <v>3779</v>
      </c>
      <c r="D90" s="1" t="s">
        <v>8</v>
      </c>
      <c r="F90" s="1" t="s">
        <v>1680</v>
      </c>
      <c r="G90" s="1" t="s">
        <v>1957</v>
      </c>
      <c r="H90" s="1" t="s">
        <v>1973</v>
      </c>
      <c r="I90" s="1">
        <v>-20</v>
      </c>
      <c r="J90" s="1">
        <v>4</v>
      </c>
      <c r="K9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0" s="47" t="e">
        <f>K90/#REF!</f>
        <v>#REF!</v>
      </c>
      <c r="M90" s="50"/>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row>
    <row r="91" spans="1:52" x14ac:dyDescent="0.2">
      <c r="A91" s="1" t="s">
        <v>154</v>
      </c>
      <c r="B91" s="1" t="s">
        <v>4552</v>
      </c>
      <c r="C91" s="1" t="s">
        <v>155</v>
      </c>
      <c r="D91" s="1" t="s">
        <v>8</v>
      </c>
      <c r="F91" s="1" t="s">
        <v>1679</v>
      </c>
      <c r="G91" s="1" t="s">
        <v>1957</v>
      </c>
      <c r="H91" s="1" t="s">
        <v>1978</v>
      </c>
      <c r="I91" s="1">
        <v>-20</v>
      </c>
      <c r="J91" s="1">
        <v>4</v>
      </c>
      <c r="K9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1" s="47" t="e">
        <f>K91/#REF!</f>
        <v>#REF!</v>
      </c>
      <c r="M91" s="50"/>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row>
    <row r="92" spans="1:52" x14ac:dyDescent="0.2">
      <c r="A92" s="1" t="s">
        <v>156</v>
      </c>
      <c r="B92" s="1" t="s">
        <v>4552</v>
      </c>
      <c r="C92" s="1" t="s">
        <v>3780</v>
      </c>
      <c r="D92" s="1" t="s">
        <v>8</v>
      </c>
      <c r="F92" s="1" t="s">
        <v>1680</v>
      </c>
      <c r="G92" s="1" t="s">
        <v>1957</v>
      </c>
      <c r="H92" s="1" t="s">
        <v>1972</v>
      </c>
      <c r="I92" s="1">
        <v>-20</v>
      </c>
      <c r="J92" s="1">
        <v>4</v>
      </c>
      <c r="K9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2" s="47" t="e">
        <f>K92/#REF!</f>
        <v>#REF!</v>
      </c>
      <c r="M92" s="50"/>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row>
    <row r="93" spans="1:52" x14ac:dyDescent="0.2">
      <c r="A93" s="1" t="s">
        <v>157</v>
      </c>
      <c r="B93" s="1" t="s">
        <v>4552</v>
      </c>
      <c r="C93" s="1" t="s">
        <v>3781</v>
      </c>
      <c r="D93" s="1" t="s">
        <v>8</v>
      </c>
      <c r="F93" s="1" t="s">
        <v>1679</v>
      </c>
      <c r="G93" s="1" t="s">
        <v>1957</v>
      </c>
      <c r="H93" s="1" t="s">
        <v>1979</v>
      </c>
      <c r="I93" s="1">
        <v>-20</v>
      </c>
      <c r="J93" s="1">
        <v>4</v>
      </c>
      <c r="K9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3" s="47" t="e">
        <f>K93/#REF!</f>
        <v>#REF!</v>
      </c>
      <c r="M93" s="50"/>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row>
    <row r="94" spans="1:52" x14ac:dyDescent="0.2">
      <c r="A94" s="1" t="s">
        <v>158</v>
      </c>
      <c r="B94" s="1" t="s">
        <v>4552</v>
      </c>
      <c r="C94" s="1" t="s">
        <v>3782</v>
      </c>
      <c r="D94" s="1" t="s">
        <v>8</v>
      </c>
      <c r="F94" s="1" t="s">
        <v>1697</v>
      </c>
      <c r="G94" s="1" t="s">
        <v>1957</v>
      </c>
      <c r="H94" s="1" t="s">
        <v>1972</v>
      </c>
      <c r="I94" s="1">
        <v>-20</v>
      </c>
      <c r="J94" s="1">
        <v>4</v>
      </c>
      <c r="K9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4" s="47" t="e">
        <f>K94/#REF!</f>
        <v>#REF!</v>
      </c>
      <c r="M94" s="50"/>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row>
    <row r="95" spans="1:52" x14ac:dyDescent="0.2">
      <c r="A95" s="1" t="s">
        <v>159</v>
      </c>
      <c r="B95" s="1" t="s">
        <v>4552</v>
      </c>
      <c r="C95" s="1" t="s">
        <v>3783</v>
      </c>
      <c r="D95" s="1" t="s">
        <v>8</v>
      </c>
      <c r="F95" s="1" t="s">
        <v>1688</v>
      </c>
      <c r="G95" s="1" t="s">
        <v>1957</v>
      </c>
      <c r="H95" s="1" t="s">
        <v>1973</v>
      </c>
      <c r="I95" s="1">
        <v>-20</v>
      </c>
      <c r="J95" s="1">
        <v>4</v>
      </c>
      <c r="K9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5" s="47" t="e">
        <f>K95/#REF!</f>
        <v>#REF!</v>
      </c>
      <c r="M95" s="50"/>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row>
    <row r="96" spans="1:52" x14ac:dyDescent="0.2">
      <c r="A96" s="1" t="s">
        <v>160</v>
      </c>
      <c r="B96" s="1" t="s">
        <v>4552</v>
      </c>
      <c r="C96" s="1" t="s">
        <v>3784</v>
      </c>
      <c r="D96" s="1" t="s">
        <v>8</v>
      </c>
      <c r="E96" s="1" t="s">
        <v>3974</v>
      </c>
      <c r="F96" s="1" t="s">
        <v>1679</v>
      </c>
      <c r="G96" s="1" t="s">
        <v>1957</v>
      </c>
      <c r="H96" s="1" t="s">
        <v>1972</v>
      </c>
      <c r="I96" s="1">
        <v>-20</v>
      </c>
      <c r="J96" s="1">
        <v>4</v>
      </c>
      <c r="K9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6" s="47" t="e">
        <f>K96/#REF!</f>
        <v>#REF!</v>
      </c>
      <c r="M96" s="50"/>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row>
    <row r="97" spans="1:52" x14ac:dyDescent="0.2">
      <c r="A97" s="1" t="s">
        <v>161</v>
      </c>
      <c r="B97" s="1" t="s">
        <v>4552</v>
      </c>
      <c r="C97" s="1" t="s">
        <v>3785</v>
      </c>
      <c r="D97" s="1" t="s">
        <v>8</v>
      </c>
      <c r="F97" s="1" t="s">
        <v>1681</v>
      </c>
      <c r="G97" s="1" t="s">
        <v>1957</v>
      </c>
      <c r="H97" s="1" t="s">
        <v>1972</v>
      </c>
      <c r="I97" s="1">
        <v>-20</v>
      </c>
      <c r="J97" s="1">
        <v>4</v>
      </c>
      <c r="K9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7" s="47" t="e">
        <f>K97/#REF!</f>
        <v>#REF!</v>
      </c>
      <c r="M97" s="50"/>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row>
    <row r="98" spans="1:52" x14ac:dyDescent="0.2">
      <c r="A98" s="1" t="s">
        <v>162</v>
      </c>
      <c r="B98" s="1" t="s">
        <v>4552</v>
      </c>
      <c r="C98" s="1" t="s">
        <v>163</v>
      </c>
      <c r="D98" s="1" t="s">
        <v>8</v>
      </c>
      <c r="F98" s="1" t="s">
        <v>1697</v>
      </c>
      <c r="G98" s="1" t="s">
        <v>1957</v>
      </c>
      <c r="H98" s="1" t="s">
        <v>1972</v>
      </c>
      <c r="I98" s="1">
        <v>-20</v>
      </c>
      <c r="J98" s="1">
        <v>4</v>
      </c>
      <c r="K9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8" s="47" t="e">
        <f>K98/#REF!</f>
        <v>#REF!</v>
      </c>
      <c r="M98" s="50"/>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row>
    <row r="99" spans="1:52" x14ac:dyDescent="0.2">
      <c r="A99" s="1" t="s">
        <v>164</v>
      </c>
      <c r="B99" s="1" t="s">
        <v>4552</v>
      </c>
      <c r="C99" s="1" t="s">
        <v>3786</v>
      </c>
      <c r="D99" s="1" t="s">
        <v>8</v>
      </c>
      <c r="F99" s="1" t="s">
        <v>1698</v>
      </c>
      <c r="G99" s="1" t="s">
        <v>1957</v>
      </c>
      <c r="H99" s="1" t="s">
        <v>1972</v>
      </c>
      <c r="I99" s="1">
        <v>-20</v>
      </c>
      <c r="J99" s="1">
        <v>4</v>
      </c>
      <c r="K9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9" s="47" t="e">
        <f>K99/#REF!</f>
        <v>#REF!</v>
      </c>
      <c r="M99" s="50"/>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1"/>
    </row>
    <row r="100" spans="1:52" x14ac:dyDescent="0.2">
      <c r="A100" s="1" t="s">
        <v>165</v>
      </c>
      <c r="B100" s="1" t="s">
        <v>4552</v>
      </c>
      <c r="C100" s="1" t="s">
        <v>3787</v>
      </c>
      <c r="D100" s="1" t="s">
        <v>8</v>
      </c>
      <c r="F100" s="1" t="s">
        <v>1679</v>
      </c>
      <c r="G100" s="1" t="s">
        <v>1957</v>
      </c>
      <c r="H100" s="1" t="s">
        <v>1972</v>
      </c>
      <c r="I100" s="1">
        <v>-20</v>
      </c>
      <c r="J100" s="1">
        <v>4</v>
      </c>
      <c r="K10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00" s="47" t="e">
        <f>K100/#REF!</f>
        <v>#REF!</v>
      </c>
      <c r="M100" s="50"/>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1"/>
    </row>
    <row r="101" spans="1:52" x14ac:dyDescent="0.2">
      <c r="A101" s="1" t="s">
        <v>166</v>
      </c>
      <c r="B101" s="1" t="s">
        <v>4552</v>
      </c>
      <c r="C101" s="1" t="s">
        <v>3788</v>
      </c>
      <c r="D101" s="1" t="s">
        <v>8</v>
      </c>
      <c r="F101" s="1" t="s">
        <v>1680</v>
      </c>
      <c r="G101" s="1" t="s">
        <v>1957</v>
      </c>
      <c r="H101" s="1" t="s">
        <v>1972</v>
      </c>
      <c r="I101" s="1">
        <v>-20</v>
      </c>
      <c r="J101" s="1">
        <v>4</v>
      </c>
      <c r="K10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01" s="47" t="e">
        <f>K101/#REF!</f>
        <v>#REF!</v>
      </c>
      <c r="M101" s="50"/>
      <c r="N101" s="41"/>
      <c r="O101" s="41"/>
      <c r="P101" s="41"/>
      <c r="Q101" s="41"/>
      <c r="R101" s="41"/>
      <c r="S101" s="41"/>
      <c r="T101" s="41"/>
      <c r="U101" s="41"/>
      <c r="V101" s="41"/>
      <c r="W101" s="41"/>
      <c r="X101" s="41"/>
      <c r="Y101" s="41"/>
      <c r="Z101" s="41"/>
      <c r="AA101" s="41"/>
      <c r="AB101" s="41"/>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1"/>
    </row>
    <row r="102" spans="1:52" x14ac:dyDescent="0.2">
      <c r="A102" s="1" t="s">
        <v>167</v>
      </c>
      <c r="B102" s="1" t="s">
        <v>4552</v>
      </c>
      <c r="C102" s="1" t="s">
        <v>3789</v>
      </c>
      <c r="D102" s="1" t="s">
        <v>8</v>
      </c>
      <c r="F102" s="1" t="s">
        <v>1679</v>
      </c>
      <c r="G102" s="1" t="s">
        <v>1957</v>
      </c>
      <c r="H102" s="1" t="s">
        <v>1972</v>
      </c>
      <c r="I102" s="1">
        <v>-20</v>
      </c>
      <c r="J102" s="1">
        <v>4</v>
      </c>
      <c r="K10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02" s="47" t="e">
        <f>K102/#REF!</f>
        <v>#REF!</v>
      </c>
      <c r="M102" s="50"/>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1"/>
    </row>
    <row r="103" spans="1:52" x14ac:dyDescent="0.2">
      <c r="A103" s="1" t="s">
        <v>168</v>
      </c>
      <c r="B103" s="1" t="s">
        <v>4552</v>
      </c>
      <c r="C103" s="1" t="s">
        <v>3790</v>
      </c>
      <c r="D103" s="1" t="s">
        <v>8</v>
      </c>
      <c r="F103" s="1" t="s">
        <v>1697</v>
      </c>
      <c r="G103" s="1" t="s">
        <v>1957</v>
      </c>
      <c r="H103" s="1" t="s">
        <v>1972</v>
      </c>
      <c r="I103" s="1">
        <v>-20</v>
      </c>
      <c r="J103" s="1">
        <v>4</v>
      </c>
      <c r="K10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03" s="47" t="e">
        <f>K103/#REF!</f>
        <v>#REF!</v>
      </c>
      <c r="M103" s="50"/>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1"/>
    </row>
    <row r="104" spans="1:52" x14ac:dyDescent="0.2">
      <c r="A104" s="1" t="s">
        <v>169</v>
      </c>
      <c r="B104" s="1" t="s">
        <v>4552</v>
      </c>
      <c r="C104" s="1" t="s">
        <v>3791</v>
      </c>
      <c r="D104" s="1" t="s">
        <v>8</v>
      </c>
      <c r="F104" s="1" t="s">
        <v>1679</v>
      </c>
      <c r="G104" s="1" t="s">
        <v>1957</v>
      </c>
      <c r="H104" s="1" t="s">
        <v>1972</v>
      </c>
      <c r="I104" s="1">
        <v>-20</v>
      </c>
      <c r="J104" s="1">
        <v>4</v>
      </c>
      <c r="K10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04" s="47" t="e">
        <f>K104/#REF!</f>
        <v>#REF!</v>
      </c>
      <c r="M104" s="50"/>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row>
    <row r="105" spans="1:52" x14ac:dyDescent="0.2">
      <c r="A105" s="1" t="s">
        <v>170</v>
      </c>
      <c r="B105" s="1" t="s">
        <v>4552</v>
      </c>
      <c r="C105" s="1" t="s">
        <v>3792</v>
      </c>
      <c r="D105" s="1" t="s">
        <v>8</v>
      </c>
      <c r="F105" s="1" t="s">
        <v>1679</v>
      </c>
      <c r="G105" s="1" t="s">
        <v>1957</v>
      </c>
      <c r="H105" s="1" t="s">
        <v>1973</v>
      </c>
      <c r="I105" s="1">
        <v>-20</v>
      </c>
      <c r="J105" s="1">
        <v>4</v>
      </c>
      <c r="K10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05" s="47" t="e">
        <f>K105/#REF!</f>
        <v>#REF!</v>
      </c>
      <c r="M105" s="50"/>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1"/>
    </row>
    <row r="106" spans="1:52" x14ac:dyDescent="0.2">
      <c r="A106" s="1" t="s">
        <v>171</v>
      </c>
      <c r="B106" s="1" t="s">
        <v>4552</v>
      </c>
      <c r="C106" s="1" t="s">
        <v>3793</v>
      </c>
      <c r="D106" s="1" t="s">
        <v>8</v>
      </c>
      <c r="F106" s="1" t="s">
        <v>1679</v>
      </c>
      <c r="G106" s="1" t="s">
        <v>1957</v>
      </c>
      <c r="H106" s="1" t="s">
        <v>1972</v>
      </c>
      <c r="I106" s="1">
        <v>-20</v>
      </c>
      <c r="J106" s="1">
        <v>4</v>
      </c>
      <c r="K10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06" s="47" t="e">
        <f>K106/#REF!</f>
        <v>#REF!</v>
      </c>
      <c r="M106" s="50"/>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row>
    <row r="107" spans="1:52" x14ac:dyDescent="0.2">
      <c r="A107" s="1" t="s">
        <v>172</v>
      </c>
      <c r="B107" s="1" t="s">
        <v>4552</v>
      </c>
      <c r="C107" s="1" t="s">
        <v>173</v>
      </c>
      <c r="D107" s="1" t="s">
        <v>8</v>
      </c>
      <c r="F107" s="1" t="s">
        <v>1699</v>
      </c>
      <c r="G107" s="1" t="s">
        <v>1957</v>
      </c>
      <c r="H107" s="1" t="s">
        <v>1972</v>
      </c>
      <c r="I107" s="1">
        <v>-20</v>
      </c>
      <c r="J107" s="1">
        <v>4</v>
      </c>
      <c r="K10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07" s="47" t="e">
        <f>K107/#REF!</f>
        <v>#REF!</v>
      </c>
      <c r="M107" s="50"/>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1"/>
    </row>
    <row r="108" spans="1:52" x14ac:dyDescent="0.2">
      <c r="A108" s="1" t="s">
        <v>174</v>
      </c>
      <c r="B108" s="1" t="s">
        <v>4552</v>
      </c>
      <c r="C108" s="1" t="s">
        <v>175</v>
      </c>
      <c r="D108" s="1" t="s">
        <v>8</v>
      </c>
      <c r="F108" s="1" t="s">
        <v>1693</v>
      </c>
      <c r="G108" s="1" t="s">
        <v>1957</v>
      </c>
      <c r="H108" s="1" t="s">
        <v>1972</v>
      </c>
      <c r="I108" s="1">
        <v>-20</v>
      </c>
      <c r="J108" s="1">
        <v>4</v>
      </c>
      <c r="K10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08" s="47" t="e">
        <f>K108/#REF!</f>
        <v>#REF!</v>
      </c>
      <c r="M108" s="50"/>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row>
    <row r="109" spans="1:52" x14ac:dyDescent="0.2">
      <c r="A109" s="1" t="s">
        <v>176</v>
      </c>
      <c r="B109" s="1" t="s">
        <v>4552</v>
      </c>
      <c r="C109" s="1" t="s">
        <v>177</v>
      </c>
      <c r="D109" s="1" t="s">
        <v>8</v>
      </c>
      <c r="F109" s="1" t="s">
        <v>1700</v>
      </c>
      <c r="G109" s="1" t="s">
        <v>1957</v>
      </c>
      <c r="H109" s="1" t="s">
        <v>1972</v>
      </c>
      <c r="I109" s="1">
        <v>-20</v>
      </c>
      <c r="J109" s="1">
        <v>4</v>
      </c>
      <c r="K10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09" s="47" t="e">
        <f>K109/#REF!</f>
        <v>#REF!</v>
      </c>
      <c r="M109" s="50"/>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row>
    <row r="110" spans="1:52" x14ac:dyDescent="0.2">
      <c r="A110" s="1" t="s">
        <v>178</v>
      </c>
      <c r="B110" s="1" t="s">
        <v>4552</v>
      </c>
      <c r="C110" s="1" t="s">
        <v>179</v>
      </c>
      <c r="D110" s="1" t="s">
        <v>8</v>
      </c>
      <c r="F110" s="1" t="s">
        <v>1701</v>
      </c>
      <c r="G110" s="1" t="s">
        <v>1957</v>
      </c>
      <c r="H110" s="1" t="s">
        <v>1972</v>
      </c>
      <c r="I110" s="1">
        <v>-20</v>
      </c>
      <c r="J110" s="1">
        <v>4</v>
      </c>
      <c r="K11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10" s="47" t="e">
        <f>K110/#REF!</f>
        <v>#REF!</v>
      </c>
      <c r="M110" s="50"/>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row>
    <row r="111" spans="1:52" x14ac:dyDescent="0.2">
      <c r="A111" s="1" t="s">
        <v>180</v>
      </c>
      <c r="B111" s="1" t="s">
        <v>4552</v>
      </c>
      <c r="C111" s="1" t="s">
        <v>181</v>
      </c>
      <c r="D111" s="1" t="s">
        <v>8</v>
      </c>
      <c r="F111" s="1" t="s">
        <v>1699</v>
      </c>
      <c r="G111" s="1" t="s">
        <v>1957</v>
      </c>
      <c r="H111" s="1" t="s">
        <v>1972</v>
      </c>
      <c r="I111" s="1">
        <v>-20</v>
      </c>
      <c r="J111" s="1">
        <v>4</v>
      </c>
      <c r="K11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11" s="47" t="e">
        <f>K111/#REF!</f>
        <v>#REF!</v>
      </c>
      <c r="M111" s="50"/>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row>
    <row r="112" spans="1:52" x14ac:dyDescent="0.2">
      <c r="A112" s="1" t="s">
        <v>182</v>
      </c>
      <c r="B112" s="1" t="s">
        <v>4552</v>
      </c>
      <c r="C112" s="1" t="s">
        <v>183</v>
      </c>
      <c r="D112" s="1" t="s">
        <v>8</v>
      </c>
      <c r="F112" s="1" t="s">
        <v>1689</v>
      </c>
      <c r="G112" s="1" t="s">
        <v>1957</v>
      </c>
      <c r="H112" s="1" t="s">
        <v>1972</v>
      </c>
      <c r="I112" s="1">
        <v>-20</v>
      </c>
      <c r="J112" s="1">
        <v>4</v>
      </c>
      <c r="K11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12" s="47" t="e">
        <f>K112/#REF!</f>
        <v>#REF!</v>
      </c>
      <c r="M112" s="50"/>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row>
    <row r="113" spans="1:52" x14ac:dyDescent="0.2">
      <c r="A113" s="1" t="s">
        <v>184</v>
      </c>
      <c r="B113" s="1" t="s">
        <v>4552</v>
      </c>
      <c r="C113" s="1" t="s">
        <v>185</v>
      </c>
      <c r="D113" s="1" t="s">
        <v>8</v>
      </c>
      <c r="F113" s="1" t="s">
        <v>1701</v>
      </c>
      <c r="G113" s="1" t="s">
        <v>1957</v>
      </c>
      <c r="H113" s="1" t="s">
        <v>1972</v>
      </c>
      <c r="I113" s="1">
        <v>-20</v>
      </c>
      <c r="J113" s="1">
        <v>4</v>
      </c>
      <c r="K11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13" s="47" t="e">
        <f>K113/#REF!</f>
        <v>#REF!</v>
      </c>
      <c r="M113" s="50"/>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row>
    <row r="114" spans="1:52" x14ac:dyDescent="0.2">
      <c r="A114" s="1" t="s">
        <v>186</v>
      </c>
      <c r="B114" s="1" t="s">
        <v>4552</v>
      </c>
      <c r="C114" s="1" t="s">
        <v>187</v>
      </c>
      <c r="D114" s="1" t="s">
        <v>8</v>
      </c>
      <c r="F114" s="1" t="s">
        <v>1688</v>
      </c>
      <c r="G114" s="1" t="s">
        <v>1957</v>
      </c>
      <c r="H114" s="1" t="s">
        <v>1972</v>
      </c>
      <c r="I114" s="1">
        <v>-20</v>
      </c>
      <c r="J114" s="1">
        <v>4</v>
      </c>
      <c r="K11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14" s="47" t="e">
        <f>K114/#REF!</f>
        <v>#REF!</v>
      </c>
      <c r="M114" s="50"/>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1"/>
    </row>
    <row r="115" spans="1:52" x14ac:dyDescent="0.2">
      <c r="A115" s="1" t="s">
        <v>188</v>
      </c>
      <c r="B115" s="1" t="s">
        <v>4552</v>
      </c>
      <c r="C115" s="1" t="s">
        <v>189</v>
      </c>
      <c r="D115" s="1" t="s">
        <v>8</v>
      </c>
      <c r="F115" s="1" t="s">
        <v>1687</v>
      </c>
      <c r="G115" s="1" t="s">
        <v>1957</v>
      </c>
      <c r="H115" s="1" t="s">
        <v>1978</v>
      </c>
      <c r="I115" s="1">
        <v>-20</v>
      </c>
      <c r="J115" s="1">
        <v>4</v>
      </c>
      <c r="K11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15" s="47" t="e">
        <f>K115/#REF!</f>
        <v>#REF!</v>
      </c>
      <c r="M115" s="50"/>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row>
    <row r="116" spans="1:52" x14ac:dyDescent="0.2">
      <c r="A116" s="1" t="s">
        <v>190</v>
      </c>
      <c r="B116" s="1" t="s">
        <v>4552</v>
      </c>
      <c r="C116" s="1" t="s">
        <v>191</v>
      </c>
      <c r="D116" s="1" t="s">
        <v>8</v>
      </c>
      <c r="F116" s="1" t="s">
        <v>1688</v>
      </c>
      <c r="G116" s="1" t="s">
        <v>1957</v>
      </c>
      <c r="H116" s="1" t="s">
        <v>1972</v>
      </c>
      <c r="I116" s="1">
        <v>-20</v>
      </c>
      <c r="J116" s="1">
        <v>4</v>
      </c>
      <c r="K11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16" s="47" t="e">
        <f>K116/#REF!</f>
        <v>#REF!</v>
      </c>
      <c r="M116" s="50"/>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c r="AY116" s="41"/>
      <c r="AZ116" s="41"/>
    </row>
    <row r="117" spans="1:52" x14ac:dyDescent="0.2">
      <c r="A117" s="1" t="s">
        <v>192</v>
      </c>
      <c r="B117" s="1" t="s">
        <v>4552</v>
      </c>
      <c r="C117" s="1" t="s">
        <v>193</v>
      </c>
      <c r="D117" s="1" t="s">
        <v>8</v>
      </c>
      <c r="F117" s="1" t="s">
        <v>1696</v>
      </c>
      <c r="G117" s="1" t="s">
        <v>1957</v>
      </c>
      <c r="H117" s="1" t="s">
        <v>1981</v>
      </c>
      <c r="I117" s="1">
        <v>-20</v>
      </c>
      <c r="J117" s="1">
        <v>4</v>
      </c>
      <c r="K11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17" s="47" t="e">
        <f>K117/#REF!</f>
        <v>#REF!</v>
      </c>
      <c r="M117" s="50"/>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row>
    <row r="118" spans="1:52" x14ac:dyDescent="0.2">
      <c r="A118" s="1" t="s">
        <v>194</v>
      </c>
      <c r="B118" s="1" t="s">
        <v>4552</v>
      </c>
      <c r="C118" s="1" t="s">
        <v>195</v>
      </c>
      <c r="D118" s="1" t="s">
        <v>8</v>
      </c>
      <c r="F118" s="1" t="s">
        <v>1700</v>
      </c>
      <c r="G118" s="1" t="s">
        <v>1957</v>
      </c>
      <c r="H118" s="1" t="s">
        <v>1972</v>
      </c>
      <c r="I118" s="1">
        <v>-20</v>
      </c>
      <c r="J118" s="1">
        <v>4</v>
      </c>
      <c r="K11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18" s="47" t="e">
        <f>K118/#REF!</f>
        <v>#REF!</v>
      </c>
      <c r="M118" s="50"/>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row>
    <row r="119" spans="1:52" x14ac:dyDescent="0.2">
      <c r="A119" s="1" t="s">
        <v>196</v>
      </c>
      <c r="B119" s="1" t="s">
        <v>4552</v>
      </c>
      <c r="C119" s="1" t="s">
        <v>197</v>
      </c>
      <c r="D119" s="1" t="s">
        <v>8</v>
      </c>
      <c r="F119" s="1" t="s">
        <v>1702</v>
      </c>
      <c r="G119" s="1" t="s">
        <v>1957</v>
      </c>
      <c r="H119" s="1" t="s">
        <v>1972</v>
      </c>
      <c r="I119" s="1">
        <v>-20</v>
      </c>
      <c r="J119" s="1">
        <v>4</v>
      </c>
      <c r="K11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19" s="47" t="e">
        <f>K119/#REF!</f>
        <v>#REF!</v>
      </c>
      <c r="M119" s="50"/>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row>
    <row r="120" spans="1:52" x14ac:dyDescent="0.2">
      <c r="A120" s="1" t="s">
        <v>198</v>
      </c>
      <c r="B120" s="1" t="s">
        <v>4552</v>
      </c>
      <c r="C120" s="1" t="s">
        <v>3794</v>
      </c>
      <c r="D120" s="1" t="s">
        <v>8</v>
      </c>
      <c r="F120" s="1" t="s">
        <v>1687</v>
      </c>
      <c r="G120" s="1" t="s">
        <v>1957</v>
      </c>
      <c r="H120" s="1" t="s">
        <v>1972</v>
      </c>
      <c r="I120" s="1">
        <v>-20</v>
      </c>
      <c r="J120" s="1">
        <v>4</v>
      </c>
      <c r="K12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20" s="47" t="e">
        <f>K120/#REF!</f>
        <v>#REF!</v>
      </c>
      <c r="M120" s="50"/>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row>
    <row r="121" spans="1:52" x14ac:dyDescent="0.2">
      <c r="A121" s="1" t="s">
        <v>199</v>
      </c>
      <c r="B121" s="1" t="s">
        <v>4552</v>
      </c>
      <c r="C121" s="1" t="s">
        <v>3795</v>
      </c>
      <c r="D121" s="1" t="s">
        <v>8</v>
      </c>
      <c r="F121" s="1" t="s">
        <v>1681</v>
      </c>
      <c r="G121" s="1" t="s">
        <v>1957</v>
      </c>
      <c r="H121" s="1" t="s">
        <v>1972</v>
      </c>
      <c r="I121" s="1">
        <v>-20</v>
      </c>
      <c r="J121" s="1">
        <v>4</v>
      </c>
      <c r="K12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21" s="47" t="e">
        <f>K121/#REF!</f>
        <v>#REF!</v>
      </c>
      <c r="M121" s="50"/>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1"/>
    </row>
    <row r="122" spans="1:52" x14ac:dyDescent="0.2">
      <c r="A122" s="1" t="s">
        <v>200</v>
      </c>
      <c r="B122" s="1" t="s">
        <v>4552</v>
      </c>
      <c r="C122" s="1" t="s">
        <v>201</v>
      </c>
      <c r="D122" s="1" t="s">
        <v>8</v>
      </c>
      <c r="F122" s="1" t="s">
        <v>1687</v>
      </c>
      <c r="G122" s="1" t="s">
        <v>1957</v>
      </c>
      <c r="H122" s="1" t="s">
        <v>1980</v>
      </c>
      <c r="I122" s="1">
        <v>-20</v>
      </c>
      <c r="J122" s="1">
        <v>4</v>
      </c>
      <c r="K12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22" s="47" t="e">
        <f>K122/#REF!</f>
        <v>#REF!</v>
      </c>
      <c r="M122" s="50"/>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row>
    <row r="123" spans="1:52" x14ac:dyDescent="0.2">
      <c r="A123" s="1" t="s">
        <v>202</v>
      </c>
      <c r="B123" s="1" t="s">
        <v>4552</v>
      </c>
      <c r="C123" s="1" t="s">
        <v>203</v>
      </c>
      <c r="D123" s="1" t="s">
        <v>8</v>
      </c>
      <c r="F123" s="1" t="s">
        <v>1703</v>
      </c>
      <c r="G123" s="1" t="s">
        <v>1957</v>
      </c>
      <c r="H123" s="1" t="s">
        <v>1972</v>
      </c>
      <c r="I123" s="1">
        <v>-20</v>
      </c>
      <c r="J123" s="1">
        <v>4</v>
      </c>
      <c r="K12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23" s="47" t="e">
        <f>K123/#REF!</f>
        <v>#REF!</v>
      </c>
      <c r="M123" s="50"/>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row>
    <row r="124" spans="1:52" x14ac:dyDescent="0.2">
      <c r="A124" s="1" t="s">
        <v>204</v>
      </c>
      <c r="B124" s="1" t="s">
        <v>4552</v>
      </c>
      <c r="C124" s="1" t="s">
        <v>205</v>
      </c>
      <c r="D124" s="1" t="s">
        <v>8</v>
      </c>
      <c r="F124" s="1" t="s">
        <v>1699</v>
      </c>
      <c r="G124" s="1" t="s">
        <v>1957</v>
      </c>
      <c r="H124" s="1" t="s">
        <v>1972</v>
      </c>
      <c r="I124" s="1">
        <v>-20</v>
      </c>
      <c r="J124" s="1">
        <v>4</v>
      </c>
      <c r="K12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24" s="47" t="e">
        <f>K124/#REF!</f>
        <v>#REF!</v>
      </c>
      <c r="M124" s="50"/>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row>
    <row r="125" spans="1:52" x14ac:dyDescent="0.2">
      <c r="A125" s="1" t="s">
        <v>206</v>
      </c>
      <c r="B125" s="1" t="s">
        <v>4552</v>
      </c>
      <c r="C125" s="1" t="s">
        <v>207</v>
      </c>
      <c r="D125" s="1" t="s">
        <v>8</v>
      </c>
      <c r="F125" s="1" t="s">
        <v>1701</v>
      </c>
      <c r="G125" s="1" t="s">
        <v>1957</v>
      </c>
      <c r="H125" s="1" t="s">
        <v>1972</v>
      </c>
      <c r="I125" s="1">
        <v>-20</v>
      </c>
      <c r="J125" s="1">
        <v>4</v>
      </c>
      <c r="K12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25" s="47" t="e">
        <f>K125/#REF!</f>
        <v>#REF!</v>
      </c>
      <c r="M125" s="50"/>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row>
    <row r="126" spans="1:52" x14ac:dyDescent="0.2">
      <c r="A126" s="1" t="s">
        <v>208</v>
      </c>
      <c r="B126" s="1" t="s">
        <v>4552</v>
      </c>
      <c r="C126" s="1" t="s">
        <v>209</v>
      </c>
      <c r="D126" s="1" t="s">
        <v>8</v>
      </c>
      <c r="F126" s="1" t="s">
        <v>1687</v>
      </c>
      <c r="G126" s="1" t="s">
        <v>1957</v>
      </c>
      <c r="H126" s="1" t="s">
        <v>1972</v>
      </c>
      <c r="I126" s="1">
        <v>-20</v>
      </c>
      <c r="J126" s="1">
        <v>4</v>
      </c>
      <c r="K12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26" s="47" t="e">
        <f>K126/#REF!</f>
        <v>#REF!</v>
      </c>
      <c r="M126" s="50"/>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row>
    <row r="127" spans="1:52" x14ac:dyDescent="0.2">
      <c r="A127" s="1" t="s">
        <v>210</v>
      </c>
      <c r="B127" s="1" t="s">
        <v>4552</v>
      </c>
      <c r="C127" s="1" t="s">
        <v>211</v>
      </c>
      <c r="D127" s="1" t="s">
        <v>8</v>
      </c>
      <c r="F127" s="1" t="s">
        <v>1687</v>
      </c>
      <c r="G127" s="1" t="s">
        <v>1957</v>
      </c>
      <c r="H127" s="1" t="s">
        <v>1972</v>
      </c>
      <c r="I127" s="1">
        <v>-20</v>
      </c>
      <c r="J127" s="1">
        <v>4</v>
      </c>
      <c r="K12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27" s="47" t="e">
        <f>K127/#REF!</f>
        <v>#REF!</v>
      </c>
      <c r="M127" s="50"/>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row>
    <row r="128" spans="1:52" x14ac:dyDescent="0.2">
      <c r="A128" s="1" t="s">
        <v>212</v>
      </c>
      <c r="B128" s="1" t="s">
        <v>4552</v>
      </c>
      <c r="C128" s="1" t="s">
        <v>213</v>
      </c>
      <c r="D128" s="1" t="s">
        <v>8</v>
      </c>
      <c r="F128" s="1" t="s">
        <v>1696</v>
      </c>
      <c r="G128" s="1" t="s">
        <v>1957</v>
      </c>
      <c r="H128" s="1" t="s">
        <v>1972</v>
      </c>
      <c r="I128" s="1">
        <v>-20</v>
      </c>
      <c r="J128" s="1">
        <v>4</v>
      </c>
      <c r="K12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28" s="47" t="e">
        <f>K128/#REF!</f>
        <v>#REF!</v>
      </c>
      <c r="M128" s="50"/>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row>
    <row r="129" spans="1:52" x14ac:dyDescent="0.2">
      <c r="A129" s="1" t="s">
        <v>214</v>
      </c>
      <c r="B129" s="1" t="s">
        <v>4552</v>
      </c>
      <c r="C129" s="1" t="s">
        <v>215</v>
      </c>
      <c r="D129" s="1" t="s">
        <v>8</v>
      </c>
      <c r="F129" s="1" t="s">
        <v>1704</v>
      </c>
      <c r="G129" s="1" t="s">
        <v>1957</v>
      </c>
      <c r="H129" s="1" t="s">
        <v>1972</v>
      </c>
      <c r="I129" s="1">
        <v>-20</v>
      </c>
      <c r="J129" s="1">
        <v>4</v>
      </c>
      <c r="K12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29" s="47" t="e">
        <f>K129/#REF!</f>
        <v>#REF!</v>
      </c>
      <c r="M129" s="50"/>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row>
    <row r="130" spans="1:52" x14ac:dyDescent="0.2">
      <c r="A130" s="1" t="s">
        <v>216</v>
      </c>
      <c r="B130" s="1" t="s">
        <v>4552</v>
      </c>
      <c r="C130" s="1" t="s">
        <v>217</v>
      </c>
      <c r="D130" s="1" t="s">
        <v>8</v>
      </c>
      <c r="F130" s="1" t="s">
        <v>1704</v>
      </c>
      <c r="G130" s="1" t="s">
        <v>1957</v>
      </c>
      <c r="H130" s="1" t="s">
        <v>1972</v>
      </c>
      <c r="I130" s="1">
        <v>-20</v>
      </c>
      <c r="J130" s="1">
        <v>4</v>
      </c>
      <c r="K13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30" s="47" t="e">
        <f>K130/#REF!</f>
        <v>#REF!</v>
      </c>
      <c r="M130" s="50"/>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row>
    <row r="131" spans="1:52" x14ac:dyDescent="0.2">
      <c r="A131" s="1" t="s">
        <v>218</v>
      </c>
      <c r="B131" s="1" t="s">
        <v>4552</v>
      </c>
      <c r="C131" s="1" t="s">
        <v>219</v>
      </c>
      <c r="D131" s="1" t="s">
        <v>8</v>
      </c>
      <c r="F131" s="1" t="s">
        <v>1681</v>
      </c>
      <c r="G131" s="1" t="s">
        <v>1957</v>
      </c>
      <c r="H131" s="1" t="s">
        <v>1972</v>
      </c>
      <c r="I131" s="1">
        <v>-20</v>
      </c>
      <c r="J131" s="1">
        <v>4</v>
      </c>
      <c r="K13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31" s="47" t="e">
        <f>K131/#REF!</f>
        <v>#REF!</v>
      </c>
      <c r="M131" s="50"/>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row>
    <row r="132" spans="1:52" x14ac:dyDescent="0.2">
      <c r="A132" s="1" t="s">
        <v>220</v>
      </c>
      <c r="B132" s="1" t="s">
        <v>4552</v>
      </c>
      <c r="C132" s="1" t="s">
        <v>221</v>
      </c>
      <c r="D132" s="1" t="s">
        <v>8</v>
      </c>
      <c r="F132" s="1" t="s">
        <v>1699</v>
      </c>
      <c r="G132" s="1" t="s">
        <v>1957</v>
      </c>
      <c r="H132" s="1" t="s">
        <v>1972</v>
      </c>
      <c r="I132" s="1">
        <v>-20</v>
      </c>
      <c r="J132" s="1">
        <v>4</v>
      </c>
      <c r="K13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32" s="47" t="e">
        <f>K132/#REF!</f>
        <v>#REF!</v>
      </c>
      <c r="M132" s="50"/>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row>
    <row r="133" spans="1:52" x14ac:dyDescent="0.2">
      <c r="A133" s="1" t="s">
        <v>222</v>
      </c>
      <c r="B133" s="1" t="s">
        <v>4552</v>
      </c>
      <c r="C133" s="1" t="s">
        <v>223</v>
      </c>
      <c r="D133" s="1" t="s">
        <v>8</v>
      </c>
      <c r="F133" s="1" t="s">
        <v>1681</v>
      </c>
      <c r="G133" s="1" t="s">
        <v>1957</v>
      </c>
      <c r="H133" s="1" t="s">
        <v>1972</v>
      </c>
      <c r="I133" s="1">
        <v>-20</v>
      </c>
      <c r="J133" s="1">
        <v>4</v>
      </c>
      <c r="K13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33" s="47" t="e">
        <f>K133/#REF!</f>
        <v>#REF!</v>
      </c>
      <c r="M133" s="50"/>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row>
    <row r="134" spans="1:52" x14ac:dyDescent="0.2">
      <c r="A134" s="1" t="s">
        <v>224</v>
      </c>
      <c r="B134" s="1" t="s">
        <v>4552</v>
      </c>
      <c r="C134" s="1" t="s">
        <v>3796</v>
      </c>
      <c r="D134" s="1" t="s">
        <v>8</v>
      </c>
      <c r="F134" s="1" t="s">
        <v>1705</v>
      </c>
      <c r="G134" s="1" t="s">
        <v>1957</v>
      </c>
      <c r="H134" s="1" t="s">
        <v>1972</v>
      </c>
      <c r="I134" s="1">
        <v>-20</v>
      </c>
      <c r="J134" s="1">
        <v>4</v>
      </c>
      <c r="K13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34" s="47" t="e">
        <f>K134/#REF!</f>
        <v>#REF!</v>
      </c>
      <c r="M134" s="50"/>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row>
    <row r="135" spans="1:52" x14ac:dyDescent="0.2">
      <c r="A135" s="1" t="s">
        <v>225</v>
      </c>
      <c r="B135" s="1" t="s">
        <v>4552</v>
      </c>
      <c r="C135" s="1" t="s">
        <v>3797</v>
      </c>
      <c r="D135" s="1" t="s">
        <v>8</v>
      </c>
      <c r="F135" s="1" t="s">
        <v>1706</v>
      </c>
      <c r="G135" s="1" t="s">
        <v>1957</v>
      </c>
      <c r="H135" s="1" t="s">
        <v>1972</v>
      </c>
      <c r="I135" s="1">
        <v>-20</v>
      </c>
      <c r="J135" s="1">
        <v>4</v>
      </c>
      <c r="K13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35" s="47" t="e">
        <f>K135/#REF!</f>
        <v>#REF!</v>
      </c>
      <c r="M135" s="50"/>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row>
    <row r="136" spans="1:52" x14ac:dyDescent="0.2">
      <c r="A136" s="1" t="s">
        <v>226</v>
      </c>
      <c r="B136" s="1" t="s">
        <v>4552</v>
      </c>
      <c r="C136" s="1" t="s">
        <v>3798</v>
      </c>
      <c r="D136" s="1" t="s">
        <v>8</v>
      </c>
      <c r="F136" s="1" t="s">
        <v>1689</v>
      </c>
      <c r="G136" s="1" t="s">
        <v>1957</v>
      </c>
      <c r="H136" s="1" t="s">
        <v>1972</v>
      </c>
      <c r="I136" s="1">
        <v>-20</v>
      </c>
      <c r="J136" s="1">
        <v>4</v>
      </c>
      <c r="K13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36" s="47" t="e">
        <f>K136/#REF!</f>
        <v>#REF!</v>
      </c>
      <c r="M136" s="50"/>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row>
    <row r="137" spans="1:52" x14ac:dyDescent="0.2">
      <c r="A137" s="1" t="s">
        <v>227</v>
      </c>
      <c r="B137" s="1" t="s">
        <v>4552</v>
      </c>
      <c r="C137" s="1" t="s">
        <v>3799</v>
      </c>
      <c r="D137" s="1" t="s">
        <v>8</v>
      </c>
      <c r="F137" s="1" t="s">
        <v>1707</v>
      </c>
      <c r="G137" s="1" t="s">
        <v>1957</v>
      </c>
      <c r="H137" s="1" t="s">
        <v>1972</v>
      </c>
      <c r="I137" s="1">
        <v>-20</v>
      </c>
      <c r="J137" s="1">
        <v>4</v>
      </c>
      <c r="K13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37" s="47" t="e">
        <f>K137/#REF!</f>
        <v>#REF!</v>
      </c>
      <c r="M137" s="50"/>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row>
    <row r="138" spans="1:52" x14ac:dyDescent="0.2">
      <c r="A138" s="1" t="s">
        <v>228</v>
      </c>
      <c r="B138" s="1" t="s">
        <v>4552</v>
      </c>
      <c r="C138" s="1" t="s">
        <v>3800</v>
      </c>
      <c r="D138" s="1" t="s">
        <v>8</v>
      </c>
      <c r="F138" s="1" t="s">
        <v>1708</v>
      </c>
      <c r="G138" s="1" t="s">
        <v>1957</v>
      </c>
      <c r="H138" s="1" t="s">
        <v>1972</v>
      </c>
      <c r="I138" s="1">
        <v>-20</v>
      </c>
      <c r="J138" s="1">
        <v>4</v>
      </c>
      <c r="K13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38" s="47" t="e">
        <f>K138/#REF!</f>
        <v>#REF!</v>
      </c>
      <c r="M138" s="50"/>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row>
    <row r="139" spans="1:52" x14ac:dyDescent="0.2">
      <c r="A139" s="1" t="s">
        <v>229</v>
      </c>
      <c r="B139" s="1" t="s">
        <v>4552</v>
      </c>
      <c r="C139" s="1" t="s">
        <v>3801</v>
      </c>
      <c r="D139" s="1" t="s">
        <v>8</v>
      </c>
      <c r="F139" s="1" t="s">
        <v>1681</v>
      </c>
      <c r="G139" s="1" t="s">
        <v>1957</v>
      </c>
      <c r="H139" s="1" t="s">
        <v>1972</v>
      </c>
      <c r="I139" s="1">
        <v>-20</v>
      </c>
      <c r="J139" s="1">
        <v>4</v>
      </c>
      <c r="K13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39" s="47" t="e">
        <f>K139/#REF!</f>
        <v>#REF!</v>
      </c>
      <c r="M139" s="50"/>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c r="AY139" s="41"/>
      <c r="AZ139" s="41"/>
    </row>
    <row r="140" spans="1:52" x14ac:dyDescent="0.2">
      <c r="A140" s="1" t="s">
        <v>230</v>
      </c>
      <c r="B140" s="1" t="s">
        <v>4552</v>
      </c>
      <c r="C140" s="1" t="s">
        <v>3802</v>
      </c>
      <c r="D140" s="1" t="s">
        <v>8</v>
      </c>
      <c r="F140" s="1" t="s">
        <v>1709</v>
      </c>
      <c r="G140" s="1" t="s">
        <v>1957</v>
      </c>
      <c r="H140" s="1" t="s">
        <v>1972</v>
      </c>
      <c r="I140" s="1">
        <v>-20</v>
      </c>
      <c r="J140" s="1">
        <v>4</v>
      </c>
      <c r="K14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40" s="47" t="e">
        <f>K140/#REF!</f>
        <v>#REF!</v>
      </c>
      <c r="M140" s="50"/>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row>
    <row r="141" spans="1:52" x14ac:dyDescent="0.2">
      <c r="A141" s="1" t="s">
        <v>231</v>
      </c>
      <c r="B141" s="1" t="s">
        <v>4552</v>
      </c>
      <c r="C141" s="1" t="s">
        <v>3803</v>
      </c>
      <c r="D141" s="1" t="s">
        <v>8</v>
      </c>
      <c r="F141" s="1" t="s">
        <v>1698</v>
      </c>
      <c r="G141" s="1" t="s">
        <v>1957</v>
      </c>
      <c r="H141" s="1" t="s">
        <v>1972</v>
      </c>
      <c r="I141" s="1">
        <v>-20</v>
      </c>
      <c r="J141" s="1">
        <v>4</v>
      </c>
      <c r="K14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41" s="47" t="e">
        <f>K141/#REF!</f>
        <v>#REF!</v>
      </c>
      <c r="M141" s="50"/>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row>
    <row r="142" spans="1:52" x14ac:dyDescent="0.2">
      <c r="A142" s="1" t="s">
        <v>232</v>
      </c>
      <c r="B142" s="1" t="s">
        <v>4552</v>
      </c>
      <c r="C142" s="1" t="s">
        <v>3804</v>
      </c>
      <c r="D142" s="1" t="s">
        <v>8</v>
      </c>
      <c r="F142" s="1" t="s">
        <v>1710</v>
      </c>
      <c r="G142" s="1" t="s">
        <v>1957</v>
      </c>
      <c r="H142" s="1" t="s">
        <v>1972</v>
      </c>
      <c r="I142" s="1">
        <v>-20</v>
      </c>
      <c r="J142" s="1">
        <v>4</v>
      </c>
      <c r="K14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42" s="47" t="e">
        <f>K142/#REF!</f>
        <v>#REF!</v>
      </c>
      <c r="M142" s="50"/>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1"/>
    </row>
    <row r="143" spans="1:52" x14ac:dyDescent="0.2">
      <c r="A143" s="1" t="s">
        <v>233</v>
      </c>
      <c r="B143" s="1" t="s">
        <v>4552</v>
      </c>
      <c r="C143" s="1" t="s">
        <v>3805</v>
      </c>
      <c r="D143" s="1" t="s">
        <v>8</v>
      </c>
      <c r="F143" s="1" t="s">
        <v>1687</v>
      </c>
      <c r="G143" s="1" t="s">
        <v>1957</v>
      </c>
      <c r="H143" s="1" t="s">
        <v>1972</v>
      </c>
      <c r="I143" s="1">
        <v>-20</v>
      </c>
      <c r="J143" s="1">
        <v>4</v>
      </c>
      <c r="K14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43" s="47" t="e">
        <f>K143/#REF!</f>
        <v>#REF!</v>
      </c>
      <c r="M143" s="50"/>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1"/>
    </row>
    <row r="144" spans="1:52" x14ac:dyDescent="0.2">
      <c r="A144" s="1" t="s">
        <v>234</v>
      </c>
      <c r="B144" s="1" t="s">
        <v>4552</v>
      </c>
      <c r="C144" s="1" t="s">
        <v>3806</v>
      </c>
      <c r="D144" s="1" t="s">
        <v>8</v>
      </c>
      <c r="F144" s="1" t="s">
        <v>1711</v>
      </c>
      <c r="G144" s="1" t="s">
        <v>1957</v>
      </c>
      <c r="H144" s="1" t="s">
        <v>1972</v>
      </c>
      <c r="I144" s="1">
        <v>-20</v>
      </c>
      <c r="J144" s="1">
        <v>4</v>
      </c>
      <c r="K14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44" s="47" t="e">
        <f>K144/#REF!</f>
        <v>#REF!</v>
      </c>
      <c r="M144" s="50"/>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c r="AY144" s="41"/>
      <c r="AZ144" s="41"/>
    </row>
    <row r="145" spans="1:52" x14ac:dyDescent="0.2">
      <c r="A145" s="1" t="s">
        <v>235</v>
      </c>
      <c r="B145" s="1" t="s">
        <v>4552</v>
      </c>
      <c r="C145" s="1" t="s">
        <v>3807</v>
      </c>
      <c r="D145" s="1" t="s">
        <v>8</v>
      </c>
      <c r="F145" s="1" t="s">
        <v>1684</v>
      </c>
      <c r="G145" s="1" t="s">
        <v>1957</v>
      </c>
      <c r="H145" s="1" t="s">
        <v>1972</v>
      </c>
      <c r="I145" s="1">
        <v>-20</v>
      </c>
      <c r="J145" s="1">
        <v>4</v>
      </c>
      <c r="K14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45" s="47" t="e">
        <f>K145/#REF!</f>
        <v>#REF!</v>
      </c>
      <c r="M145" s="50"/>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row>
    <row r="146" spans="1:52" x14ac:dyDescent="0.2">
      <c r="A146" s="1" t="s">
        <v>236</v>
      </c>
      <c r="B146" s="1" t="s">
        <v>4552</v>
      </c>
      <c r="C146" s="1" t="s">
        <v>3808</v>
      </c>
      <c r="D146" s="1" t="s">
        <v>8</v>
      </c>
      <c r="F146" s="1" t="s">
        <v>1687</v>
      </c>
      <c r="G146" s="1" t="s">
        <v>1957</v>
      </c>
      <c r="H146" s="1" t="s">
        <v>1972</v>
      </c>
      <c r="I146" s="1">
        <v>-20</v>
      </c>
      <c r="J146" s="1">
        <v>4</v>
      </c>
      <c r="K14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46" s="47" t="e">
        <f>K146/#REF!</f>
        <v>#REF!</v>
      </c>
      <c r="M146" s="50"/>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row>
    <row r="147" spans="1:52" x14ac:dyDescent="0.2">
      <c r="A147" s="1" t="s">
        <v>237</v>
      </c>
      <c r="B147" s="1" t="s">
        <v>4552</v>
      </c>
      <c r="C147" s="1" t="s">
        <v>3809</v>
      </c>
      <c r="D147" s="1" t="s">
        <v>8</v>
      </c>
      <c r="F147" s="1" t="s">
        <v>1689</v>
      </c>
      <c r="G147" s="1" t="s">
        <v>1957</v>
      </c>
      <c r="H147" s="1" t="s">
        <v>1972</v>
      </c>
      <c r="I147" s="1">
        <v>-20</v>
      </c>
      <c r="J147" s="1">
        <v>4</v>
      </c>
      <c r="K14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47" s="47" t="e">
        <f>K147/#REF!</f>
        <v>#REF!</v>
      </c>
      <c r="M147" s="50"/>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row>
    <row r="148" spans="1:52" x14ac:dyDescent="0.2">
      <c r="A148" s="1" t="s">
        <v>238</v>
      </c>
      <c r="B148" s="1" t="s">
        <v>4552</v>
      </c>
      <c r="C148" s="1" t="s">
        <v>3810</v>
      </c>
      <c r="D148" s="1" t="s">
        <v>8</v>
      </c>
      <c r="F148" s="1" t="s">
        <v>1697</v>
      </c>
      <c r="G148" s="1" t="s">
        <v>1957</v>
      </c>
      <c r="H148" s="1" t="s">
        <v>1972</v>
      </c>
      <c r="I148" s="1">
        <v>-20</v>
      </c>
      <c r="J148" s="1">
        <v>4</v>
      </c>
      <c r="K14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48" s="47" t="e">
        <f>K148/#REF!</f>
        <v>#REF!</v>
      </c>
      <c r="M148" s="50"/>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1"/>
    </row>
    <row r="149" spans="1:52" x14ac:dyDescent="0.2">
      <c r="A149" s="1" t="s">
        <v>239</v>
      </c>
      <c r="B149" s="1" t="s">
        <v>4552</v>
      </c>
      <c r="C149" s="1" t="s">
        <v>240</v>
      </c>
      <c r="D149" s="1" t="s">
        <v>8</v>
      </c>
      <c r="F149" s="1" t="s">
        <v>1711</v>
      </c>
      <c r="G149" s="1" t="s">
        <v>1957</v>
      </c>
      <c r="H149" s="1" t="s">
        <v>1972</v>
      </c>
      <c r="I149" s="1">
        <v>-20</v>
      </c>
      <c r="J149" s="1">
        <v>4</v>
      </c>
      <c r="K14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49" s="47" t="e">
        <f>K149/#REF!</f>
        <v>#REF!</v>
      </c>
      <c r="M149" s="50"/>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row>
    <row r="150" spans="1:52" x14ac:dyDescent="0.2">
      <c r="A150" s="1" t="s">
        <v>241</v>
      </c>
      <c r="B150" s="1" t="s">
        <v>4552</v>
      </c>
      <c r="C150" s="1" t="s">
        <v>242</v>
      </c>
      <c r="D150" s="1" t="s">
        <v>8</v>
      </c>
      <c r="F150" s="1" t="s">
        <v>1680</v>
      </c>
      <c r="G150" s="1" t="s">
        <v>1957</v>
      </c>
      <c r="H150" s="1" t="s">
        <v>1972</v>
      </c>
      <c r="I150" s="1">
        <v>-20</v>
      </c>
      <c r="J150" s="1">
        <v>4</v>
      </c>
      <c r="K15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50" s="47" t="e">
        <f>K150/#REF!</f>
        <v>#REF!</v>
      </c>
      <c r="M150" s="50"/>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1"/>
    </row>
    <row r="151" spans="1:52" x14ac:dyDescent="0.2">
      <c r="A151" s="1" t="s">
        <v>243</v>
      </c>
      <c r="B151" s="1" t="s">
        <v>4552</v>
      </c>
      <c r="C151" s="1" t="s">
        <v>244</v>
      </c>
      <c r="D151" s="1" t="s">
        <v>8</v>
      </c>
      <c r="F151" s="1" t="s">
        <v>1702</v>
      </c>
      <c r="G151" s="1" t="s">
        <v>1957</v>
      </c>
      <c r="H151" s="1" t="s">
        <v>1972</v>
      </c>
      <c r="I151" s="1">
        <v>-20</v>
      </c>
      <c r="J151" s="1">
        <v>4</v>
      </c>
      <c r="K15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51" s="47" t="e">
        <f>K151/#REF!</f>
        <v>#REF!</v>
      </c>
      <c r="M151" s="50"/>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1"/>
    </row>
    <row r="152" spans="1:52" x14ac:dyDescent="0.2">
      <c r="A152" s="1" t="s">
        <v>245</v>
      </c>
      <c r="B152" s="1" t="s">
        <v>4552</v>
      </c>
      <c r="C152" s="1" t="s">
        <v>3811</v>
      </c>
      <c r="D152" s="1" t="s">
        <v>8</v>
      </c>
      <c r="F152" s="1" t="s">
        <v>1712</v>
      </c>
      <c r="G152" s="1" t="s">
        <v>1957</v>
      </c>
      <c r="H152" s="1" t="s">
        <v>1972</v>
      </c>
      <c r="I152" s="1">
        <v>-20</v>
      </c>
      <c r="J152" s="1">
        <v>4</v>
      </c>
      <c r="K15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52" s="47" t="e">
        <f>K152/#REF!</f>
        <v>#REF!</v>
      </c>
      <c r="M152" s="50"/>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1"/>
    </row>
    <row r="153" spans="1:52" x14ac:dyDescent="0.2">
      <c r="A153" s="1" t="s">
        <v>246</v>
      </c>
      <c r="B153" s="1" t="s">
        <v>4552</v>
      </c>
      <c r="C153" s="1" t="s">
        <v>3812</v>
      </c>
      <c r="D153" s="1" t="s">
        <v>8</v>
      </c>
      <c r="F153" s="1" t="s">
        <v>1680</v>
      </c>
      <c r="G153" s="1" t="s">
        <v>1957</v>
      </c>
      <c r="H153" s="1" t="s">
        <v>1973</v>
      </c>
      <c r="I153" s="1">
        <v>-20</v>
      </c>
      <c r="J153" s="1">
        <v>4</v>
      </c>
      <c r="K15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53" s="47" t="e">
        <f>K153/#REF!</f>
        <v>#REF!</v>
      </c>
      <c r="M153" s="50"/>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1"/>
    </row>
    <row r="154" spans="1:52" x14ac:dyDescent="0.2">
      <c r="A154" s="1" t="s">
        <v>247</v>
      </c>
      <c r="B154" s="1" t="s">
        <v>4552</v>
      </c>
      <c r="C154" s="1" t="s">
        <v>248</v>
      </c>
      <c r="D154" s="1" t="s">
        <v>8</v>
      </c>
      <c r="F154" s="1" t="s">
        <v>1682</v>
      </c>
      <c r="G154" s="1" t="s">
        <v>1957</v>
      </c>
      <c r="H154" s="1" t="s">
        <v>1972</v>
      </c>
      <c r="I154" s="1">
        <v>-20</v>
      </c>
      <c r="J154" s="1">
        <v>4</v>
      </c>
      <c r="K15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54" s="47" t="e">
        <f>K154/#REF!</f>
        <v>#REF!</v>
      </c>
      <c r="M154" s="50"/>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1"/>
    </row>
    <row r="155" spans="1:52" x14ac:dyDescent="0.2">
      <c r="A155" s="1" t="s">
        <v>249</v>
      </c>
      <c r="B155" s="1" t="s">
        <v>4552</v>
      </c>
      <c r="C155" s="1" t="s">
        <v>250</v>
      </c>
      <c r="D155" s="1" t="s">
        <v>8</v>
      </c>
      <c r="F155" s="1" t="s">
        <v>1713</v>
      </c>
      <c r="G155" s="1" t="s">
        <v>1957</v>
      </c>
      <c r="H155" s="1" t="s">
        <v>1982</v>
      </c>
      <c r="I155" s="1">
        <v>-20</v>
      </c>
      <c r="J155" s="1">
        <v>4</v>
      </c>
      <c r="K15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55" s="47" t="e">
        <f>K155/#REF!</f>
        <v>#REF!</v>
      </c>
      <c r="M155" s="50"/>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1"/>
    </row>
    <row r="156" spans="1:52" x14ac:dyDescent="0.2">
      <c r="A156" s="1" t="s">
        <v>251</v>
      </c>
      <c r="B156" s="1" t="s">
        <v>4552</v>
      </c>
      <c r="C156" s="1" t="s">
        <v>252</v>
      </c>
      <c r="D156" s="1" t="s">
        <v>8</v>
      </c>
      <c r="F156" s="1" t="s">
        <v>1714</v>
      </c>
      <c r="G156" s="1" t="s">
        <v>1957</v>
      </c>
      <c r="H156" s="1" t="s">
        <v>1972</v>
      </c>
      <c r="I156" s="1">
        <v>-20</v>
      </c>
      <c r="J156" s="1">
        <v>4</v>
      </c>
      <c r="K15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56" s="47" t="e">
        <f>K156/#REF!</f>
        <v>#REF!</v>
      </c>
      <c r="M156" s="50"/>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1"/>
    </row>
    <row r="157" spans="1:52" x14ac:dyDescent="0.2">
      <c r="A157" s="1" t="s">
        <v>253</v>
      </c>
      <c r="B157" s="1" t="s">
        <v>4552</v>
      </c>
      <c r="C157" s="1" t="s">
        <v>254</v>
      </c>
      <c r="D157" s="1" t="s">
        <v>8</v>
      </c>
      <c r="F157" s="1" t="s">
        <v>1680</v>
      </c>
      <c r="G157" s="1" t="s">
        <v>1957</v>
      </c>
      <c r="H157" s="1" t="s">
        <v>1972</v>
      </c>
      <c r="I157" s="1">
        <v>-20</v>
      </c>
      <c r="J157" s="1">
        <v>4</v>
      </c>
      <c r="K15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57" s="47" t="e">
        <f>K157/#REF!</f>
        <v>#REF!</v>
      </c>
      <c r="M157" s="50"/>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1"/>
    </row>
    <row r="158" spans="1:52" x14ac:dyDescent="0.2">
      <c r="A158" s="1" t="s">
        <v>255</v>
      </c>
      <c r="B158" s="1" t="s">
        <v>4552</v>
      </c>
      <c r="C158" s="1" t="s">
        <v>3813</v>
      </c>
      <c r="D158" s="1" t="s">
        <v>8</v>
      </c>
      <c r="F158" s="1" t="s">
        <v>1688</v>
      </c>
      <c r="G158" s="1" t="s">
        <v>1957</v>
      </c>
      <c r="H158" s="1" t="s">
        <v>1972</v>
      </c>
      <c r="I158" s="1">
        <v>-20</v>
      </c>
      <c r="J158" s="1">
        <v>4</v>
      </c>
      <c r="K15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58" s="47" t="e">
        <f>K158/#REF!</f>
        <v>#REF!</v>
      </c>
      <c r="M158" s="50"/>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1"/>
    </row>
    <row r="159" spans="1:52" x14ac:dyDescent="0.2">
      <c r="A159" s="1" t="s">
        <v>256</v>
      </c>
      <c r="B159" s="1" t="s">
        <v>4552</v>
      </c>
      <c r="C159" s="1" t="s">
        <v>257</v>
      </c>
      <c r="D159" s="1" t="s">
        <v>8</v>
      </c>
      <c r="F159" s="1" t="s">
        <v>1687</v>
      </c>
      <c r="G159" s="1" t="s">
        <v>1957</v>
      </c>
      <c r="H159" s="1" t="s">
        <v>1972</v>
      </c>
      <c r="I159" s="1">
        <v>-20</v>
      </c>
      <c r="J159" s="1">
        <v>4</v>
      </c>
      <c r="K15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59" s="47" t="e">
        <f>K159/#REF!</f>
        <v>#REF!</v>
      </c>
      <c r="M159" s="50"/>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1"/>
    </row>
    <row r="160" spans="1:52" x14ac:dyDescent="0.2">
      <c r="A160" s="1" t="s">
        <v>258</v>
      </c>
      <c r="B160" s="1" t="s">
        <v>4552</v>
      </c>
      <c r="C160" s="1" t="s">
        <v>259</v>
      </c>
      <c r="D160" s="1" t="s">
        <v>8</v>
      </c>
      <c r="F160" s="1" t="s">
        <v>1693</v>
      </c>
      <c r="G160" s="1" t="s">
        <v>1957</v>
      </c>
      <c r="H160" s="1" t="s">
        <v>1972</v>
      </c>
      <c r="I160" s="1">
        <v>-20</v>
      </c>
      <c r="J160" s="1">
        <v>4</v>
      </c>
      <c r="K16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60" s="47" t="e">
        <f>K160/#REF!</f>
        <v>#REF!</v>
      </c>
      <c r="M160" s="50"/>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1"/>
    </row>
    <row r="161" spans="1:52" x14ac:dyDescent="0.2">
      <c r="A161" s="1" t="s">
        <v>260</v>
      </c>
      <c r="B161" s="1" t="s">
        <v>4552</v>
      </c>
      <c r="C161" s="1" t="s">
        <v>3814</v>
      </c>
      <c r="D161" s="1" t="s">
        <v>8</v>
      </c>
      <c r="F161" s="1" t="s">
        <v>1692</v>
      </c>
      <c r="G161" s="1" t="s">
        <v>1957</v>
      </c>
      <c r="H161" s="1" t="s">
        <v>1972</v>
      </c>
      <c r="I161" s="1">
        <v>-20</v>
      </c>
      <c r="J161" s="1">
        <v>4</v>
      </c>
      <c r="K16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61" s="47" t="e">
        <f>K161/#REF!</f>
        <v>#REF!</v>
      </c>
      <c r="M161" s="50"/>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1"/>
    </row>
    <row r="162" spans="1:52" x14ac:dyDescent="0.2">
      <c r="A162" s="1" t="s">
        <v>261</v>
      </c>
      <c r="B162" s="1" t="s">
        <v>4552</v>
      </c>
      <c r="C162" s="1" t="s">
        <v>262</v>
      </c>
      <c r="D162" s="1" t="s">
        <v>8</v>
      </c>
      <c r="F162" s="1" t="s">
        <v>1681</v>
      </c>
      <c r="G162" s="1" t="s">
        <v>1964</v>
      </c>
      <c r="H162" s="1" t="s">
        <v>1972</v>
      </c>
      <c r="I162" s="1">
        <v>-20</v>
      </c>
      <c r="J162" s="1">
        <v>4</v>
      </c>
      <c r="K16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62" s="47" t="e">
        <f>K162/#REF!</f>
        <v>#REF!</v>
      </c>
      <c r="M162" s="50"/>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1"/>
    </row>
    <row r="163" spans="1:52" x14ac:dyDescent="0.2">
      <c r="A163" s="1" t="s">
        <v>263</v>
      </c>
      <c r="B163" s="1" t="s">
        <v>4552</v>
      </c>
      <c r="C163" s="1" t="s">
        <v>3815</v>
      </c>
      <c r="D163" s="1" t="s">
        <v>8</v>
      </c>
      <c r="F163" s="1" t="s">
        <v>1687</v>
      </c>
      <c r="G163" s="1" t="s">
        <v>1957</v>
      </c>
      <c r="H163" s="1" t="s">
        <v>1972</v>
      </c>
      <c r="I163" s="1">
        <v>-20</v>
      </c>
      <c r="J163" s="1">
        <v>4</v>
      </c>
      <c r="K16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63" s="47" t="e">
        <f>K163/#REF!</f>
        <v>#REF!</v>
      </c>
      <c r="M163" s="50"/>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1"/>
    </row>
    <row r="164" spans="1:52" x14ac:dyDescent="0.2">
      <c r="A164" s="1" t="s">
        <v>264</v>
      </c>
      <c r="B164" s="1" t="s">
        <v>4552</v>
      </c>
      <c r="C164" s="1" t="s">
        <v>265</v>
      </c>
      <c r="D164" s="1" t="s">
        <v>8</v>
      </c>
      <c r="F164" s="1" t="s">
        <v>1687</v>
      </c>
      <c r="G164" s="1" t="s">
        <v>1957</v>
      </c>
      <c r="H164" s="1" t="s">
        <v>1972</v>
      </c>
      <c r="I164" s="1">
        <v>-20</v>
      </c>
      <c r="J164" s="1">
        <v>4</v>
      </c>
      <c r="K16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64" s="47" t="e">
        <f>K164/#REF!</f>
        <v>#REF!</v>
      </c>
      <c r="M164" s="50"/>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1"/>
    </row>
    <row r="165" spans="1:52" x14ac:dyDescent="0.2">
      <c r="A165" s="1" t="s">
        <v>266</v>
      </c>
      <c r="B165" s="1" t="s">
        <v>4552</v>
      </c>
      <c r="C165" s="1" t="s">
        <v>267</v>
      </c>
      <c r="D165" s="1" t="s">
        <v>8</v>
      </c>
      <c r="F165" s="1" t="s">
        <v>1699</v>
      </c>
      <c r="G165" s="1" t="s">
        <v>1957</v>
      </c>
      <c r="H165" s="1" t="s">
        <v>1972</v>
      </c>
      <c r="I165" s="1">
        <v>-20</v>
      </c>
      <c r="J165" s="1">
        <v>4</v>
      </c>
      <c r="K16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65" s="47" t="e">
        <f>K165/#REF!</f>
        <v>#REF!</v>
      </c>
      <c r="M165" s="50"/>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1"/>
    </row>
    <row r="166" spans="1:52" x14ac:dyDescent="0.2">
      <c r="A166" s="1" t="s">
        <v>268</v>
      </c>
      <c r="B166" s="1" t="s">
        <v>4552</v>
      </c>
      <c r="C166" s="1" t="s">
        <v>269</v>
      </c>
      <c r="D166" s="1" t="s">
        <v>8</v>
      </c>
      <c r="F166" s="1" t="s">
        <v>1689</v>
      </c>
      <c r="G166" s="1" t="s">
        <v>1957</v>
      </c>
      <c r="H166" s="1" t="s">
        <v>1972</v>
      </c>
      <c r="I166" s="1">
        <v>-20</v>
      </c>
      <c r="J166" s="1">
        <v>4</v>
      </c>
      <c r="K16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66" s="47" t="e">
        <f>K166/#REF!</f>
        <v>#REF!</v>
      </c>
      <c r="M166" s="50"/>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1"/>
    </row>
    <row r="167" spans="1:52" x14ac:dyDescent="0.2">
      <c r="A167" s="1" t="s">
        <v>270</v>
      </c>
      <c r="B167" s="1" t="s">
        <v>4552</v>
      </c>
      <c r="C167" s="1" t="s">
        <v>271</v>
      </c>
      <c r="D167" s="1" t="s">
        <v>8</v>
      </c>
      <c r="F167" s="1" t="s">
        <v>1687</v>
      </c>
      <c r="G167" s="1" t="s">
        <v>1957</v>
      </c>
      <c r="H167" s="1" t="s">
        <v>1972</v>
      </c>
      <c r="I167" s="1">
        <v>-20</v>
      </c>
      <c r="J167" s="1">
        <v>4</v>
      </c>
      <c r="K16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67" s="47" t="e">
        <f>K167/#REF!</f>
        <v>#REF!</v>
      </c>
      <c r="M167" s="50"/>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1"/>
    </row>
    <row r="168" spans="1:52" x14ac:dyDescent="0.2">
      <c r="A168" s="1" t="s">
        <v>272</v>
      </c>
      <c r="B168" s="1" t="s">
        <v>4552</v>
      </c>
      <c r="C168" s="1" t="s">
        <v>273</v>
      </c>
      <c r="D168" s="1" t="s">
        <v>8</v>
      </c>
      <c r="F168" s="1" t="s">
        <v>1696</v>
      </c>
      <c r="G168" s="1" t="s">
        <v>1957</v>
      </c>
      <c r="H168" s="1" t="s">
        <v>1972</v>
      </c>
      <c r="I168" s="1">
        <v>-20</v>
      </c>
      <c r="J168" s="1">
        <v>4</v>
      </c>
      <c r="K16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68" s="47" t="e">
        <f>K168/#REF!</f>
        <v>#REF!</v>
      </c>
      <c r="M168" s="50"/>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row>
    <row r="169" spans="1:52" x14ac:dyDescent="0.2">
      <c r="A169" s="1" t="s">
        <v>274</v>
      </c>
      <c r="B169" s="1" t="s">
        <v>4552</v>
      </c>
      <c r="C169" s="1" t="s">
        <v>275</v>
      </c>
      <c r="D169" s="1" t="s">
        <v>8</v>
      </c>
      <c r="F169" s="1" t="s">
        <v>1699</v>
      </c>
      <c r="G169" s="1" t="s">
        <v>1957</v>
      </c>
      <c r="H169" s="1" t="s">
        <v>1972</v>
      </c>
      <c r="I169" s="1">
        <v>-20</v>
      </c>
      <c r="J169" s="1">
        <v>4</v>
      </c>
      <c r="K16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69" s="47" t="e">
        <f>K169/#REF!</f>
        <v>#REF!</v>
      </c>
      <c r="M169" s="50"/>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1"/>
    </row>
    <row r="170" spans="1:52" x14ac:dyDescent="0.2">
      <c r="A170" s="1" t="s">
        <v>276</v>
      </c>
      <c r="B170" s="1" t="s">
        <v>4552</v>
      </c>
      <c r="C170" s="1" t="s">
        <v>277</v>
      </c>
      <c r="D170" s="1" t="s">
        <v>8</v>
      </c>
      <c r="F170" s="1" t="s">
        <v>1696</v>
      </c>
      <c r="G170" s="1" t="s">
        <v>1957</v>
      </c>
      <c r="H170" s="1" t="s">
        <v>1972</v>
      </c>
      <c r="I170" s="1">
        <v>-20</v>
      </c>
      <c r="J170" s="1">
        <v>4</v>
      </c>
      <c r="K17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70" s="47" t="e">
        <f>K170/#REF!</f>
        <v>#REF!</v>
      </c>
      <c r="M170" s="50"/>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1"/>
    </row>
    <row r="171" spans="1:52" x14ac:dyDescent="0.2">
      <c r="A171" s="1" t="s">
        <v>278</v>
      </c>
      <c r="B171" s="1" t="s">
        <v>4552</v>
      </c>
      <c r="C171" s="1" t="s">
        <v>279</v>
      </c>
      <c r="D171" s="1" t="s">
        <v>8</v>
      </c>
      <c r="F171" s="1" t="s">
        <v>1692</v>
      </c>
      <c r="G171" s="1" t="s">
        <v>1957</v>
      </c>
      <c r="H171" s="1" t="s">
        <v>1972</v>
      </c>
      <c r="I171" s="1">
        <v>-20</v>
      </c>
      <c r="J171" s="1">
        <v>4</v>
      </c>
      <c r="K17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71" s="47" t="e">
        <f>K171/#REF!</f>
        <v>#REF!</v>
      </c>
      <c r="M171" s="50"/>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1"/>
    </row>
    <row r="172" spans="1:52" x14ac:dyDescent="0.2">
      <c r="A172" s="1" t="s">
        <v>280</v>
      </c>
      <c r="B172" s="1" t="s">
        <v>4552</v>
      </c>
      <c r="C172" s="1" t="s">
        <v>281</v>
      </c>
      <c r="D172" s="1" t="s">
        <v>8</v>
      </c>
      <c r="F172" s="1" t="s">
        <v>1696</v>
      </c>
      <c r="G172" s="1" t="s">
        <v>1957</v>
      </c>
      <c r="H172" s="1" t="s">
        <v>1972</v>
      </c>
      <c r="I172" s="1">
        <v>-20</v>
      </c>
      <c r="J172" s="1">
        <v>4</v>
      </c>
      <c r="K17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72" s="47" t="e">
        <f>K172/#REF!</f>
        <v>#REF!</v>
      </c>
      <c r="M172" s="50"/>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1"/>
    </row>
    <row r="173" spans="1:52" x14ac:dyDescent="0.2">
      <c r="A173" s="1" t="s">
        <v>282</v>
      </c>
      <c r="B173" s="1" t="s">
        <v>4552</v>
      </c>
      <c r="C173" s="1" t="s">
        <v>283</v>
      </c>
      <c r="D173" s="1" t="s">
        <v>8</v>
      </c>
      <c r="F173" s="1" t="s">
        <v>1692</v>
      </c>
      <c r="G173" s="1" t="s">
        <v>1957</v>
      </c>
      <c r="H173" s="1" t="s">
        <v>1972</v>
      </c>
      <c r="I173" s="1">
        <v>-20</v>
      </c>
      <c r="J173" s="1">
        <v>4</v>
      </c>
      <c r="K17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73" s="47" t="e">
        <f>K173/#REF!</f>
        <v>#REF!</v>
      </c>
      <c r="M173" s="50"/>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1"/>
    </row>
    <row r="174" spans="1:52" x14ac:dyDescent="0.2">
      <c r="A174" s="1" t="s">
        <v>284</v>
      </c>
      <c r="B174" s="1" t="s">
        <v>4552</v>
      </c>
      <c r="C174" s="1" t="s">
        <v>285</v>
      </c>
      <c r="D174" s="1" t="s">
        <v>8</v>
      </c>
      <c r="F174" s="1" t="s">
        <v>1687</v>
      </c>
      <c r="G174" s="1" t="s">
        <v>1957</v>
      </c>
      <c r="H174" s="1" t="s">
        <v>1972</v>
      </c>
      <c r="I174" s="1">
        <v>-20</v>
      </c>
      <c r="J174" s="1">
        <v>4</v>
      </c>
      <c r="K17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74" s="47" t="e">
        <f>K174/#REF!</f>
        <v>#REF!</v>
      </c>
      <c r="M174" s="50"/>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1"/>
    </row>
    <row r="175" spans="1:52" x14ac:dyDescent="0.2">
      <c r="A175" s="1" t="s">
        <v>286</v>
      </c>
      <c r="B175" s="1" t="s">
        <v>4552</v>
      </c>
      <c r="C175" s="1" t="s">
        <v>287</v>
      </c>
      <c r="D175" s="1" t="s">
        <v>8</v>
      </c>
      <c r="F175" s="1" t="s">
        <v>1687</v>
      </c>
      <c r="G175" s="1" t="s">
        <v>1957</v>
      </c>
      <c r="H175" s="1" t="s">
        <v>1972</v>
      </c>
      <c r="I175" s="1">
        <v>-20</v>
      </c>
      <c r="J175" s="1">
        <v>4</v>
      </c>
      <c r="K17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75" s="47" t="e">
        <f>K175/#REF!</f>
        <v>#REF!</v>
      </c>
      <c r="M175" s="50"/>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1"/>
    </row>
    <row r="176" spans="1:52" x14ac:dyDescent="0.2">
      <c r="A176" s="1" t="s">
        <v>288</v>
      </c>
      <c r="B176" s="1" t="s">
        <v>4260</v>
      </c>
      <c r="C176" s="1" t="s">
        <v>3884</v>
      </c>
      <c r="D176" s="1" t="s">
        <v>8</v>
      </c>
      <c r="E176" s="1" t="s">
        <v>3975</v>
      </c>
      <c r="F176" s="1" t="s">
        <v>1660</v>
      </c>
      <c r="G176" s="1" t="s">
        <v>1956</v>
      </c>
      <c r="H176" s="1" t="s">
        <v>1968</v>
      </c>
      <c r="I176" s="1">
        <v>-20</v>
      </c>
      <c r="J176" s="1">
        <v>4</v>
      </c>
      <c r="K17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76" s="47" t="e">
        <f>K176/#REF!</f>
        <v>#REF!</v>
      </c>
      <c r="M176" s="50"/>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1"/>
    </row>
    <row r="177" spans="1:52" x14ac:dyDescent="0.2">
      <c r="A177" s="1" t="s">
        <v>289</v>
      </c>
      <c r="B177" s="1" t="s">
        <v>4260</v>
      </c>
      <c r="C177" s="1" t="s">
        <v>3885</v>
      </c>
      <c r="D177" s="1" t="s">
        <v>8</v>
      </c>
      <c r="E177" s="1" t="s">
        <v>3976</v>
      </c>
      <c r="F177" s="1" t="s">
        <v>1715</v>
      </c>
      <c r="G177" s="1" t="s">
        <v>1956</v>
      </c>
      <c r="H177" s="1" t="s">
        <v>1968</v>
      </c>
      <c r="I177" s="1">
        <v>-20</v>
      </c>
      <c r="J177" s="1">
        <v>4</v>
      </c>
      <c r="K17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77" s="47" t="e">
        <f>K177/#REF!</f>
        <v>#REF!</v>
      </c>
      <c r="M177" s="50"/>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1"/>
    </row>
    <row r="178" spans="1:52" x14ac:dyDescent="0.2">
      <c r="A178" s="1" t="s">
        <v>292</v>
      </c>
      <c r="B178" s="1" t="s">
        <v>4552</v>
      </c>
      <c r="C178" s="1" t="s">
        <v>290</v>
      </c>
      <c r="D178" s="1" t="s">
        <v>293</v>
      </c>
      <c r="E178" s="1" t="s">
        <v>3977</v>
      </c>
      <c r="F178" s="1" t="s">
        <v>1716</v>
      </c>
      <c r="H178" s="1" t="s">
        <v>1966</v>
      </c>
      <c r="I178" s="1">
        <v>-20</v>
      </c>
      <c r="J178" s="1">
        <v>4</v>
      </c>
      <c r="K17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78" s="47" t="e">
        <f>K178/#REF!</f>
        <v>#REF!</v>
      </c>
      <c r="M178" s="50"/>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1"/>
    </row>
    <row r="179" spans="1:52" x14ac:dyDescent="0.2">
      <c r="A179" s="1" t="s">
        <v>294</v>
      </c>
      <c r="B179" s="1" t="s">
        <v>4552</v>
      </c>
      <c r="C179" s="1" t="s">
        <v>295</v>
      </c>
      <c r="D179" s="1" t="s">
        <v>291</v>
      </c>
      <c r="E179" s="1" t="s">
        <v>1473</v>
      </c>
      <c r="F179" s="1" t="s">
        <v>1717</v>
      </c>
      <c r="H179" s="1" t="s">
        <v>1966</v>
      </c>
      <c r="I179" s="1">
        <v>-20</v>
      </c>
      <c r="J179" s="1">
        <v>4</v>
      </c>
      <c r="K17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79" s="47" t="e">
        <f>K179/#REF!</f>
        <v>#REF!</v>
      </c>
      <c r="M179" s="50"/>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1"/>
    </row>
    <row r="180" spans="1:52" x14ac:dyDescent="0.2">
      <c r="A180" s="1" t="s">
        <v>296</v>
      </c>
      <c r="B180" s="1" t="s">
        <v>4552</v>
      </c>
      <c r="C180" s="1" t="s">
        <v>295</v>
      </c>
      <c r="D180" s="1" t="s">
        <v>293</v>
      </c>
      <c r="E180" s="1" t="s">
        <v>1473</v>
      </c>
      <c r="F180" s="1" t="s">
        <v>1717</v>
      </c>
      <c r="H180" s="1" t="s">
        <v>1966</v>
      </c>
      <c r="I180" s="1">
        <v>-20</v>
      </c>
      <c r="J180" s="1">
        <v>4</v>
      </c>
      <c r="K18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80" s="47" t="e">
        <f>K180/#REF!</f>
        <v>#REF!</v>
      </c>
      <c r="M180" s="50"/>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1"/>
    </row>
    <row r="181" spans="1:52" x14ac:dyDescent="0.2">
      <c r="A181" s="1" t="s">
        <v>297</v>
      </c>
      <c r="B181" s="1" t="s">
        <v>4552</v>
      </c>
      <c r="C181" s="1" t="s">
        <v>298</v>
      </c>
      <c r="D181" s="1" t="s">
        <v>70</v>
      </c>
      <c r="E181" s="1" t="s">
        <v>1474</v>
      </c>
      <c r="F181" s="1" t="s">
        <v>1718</v>
      </c>
      <c r="G181" s="1" t="s">
        <v>1957</v>
      </c>
      <c r="H181" s="1" t="s">
        <v>1966</v>
      </c>
      <c r="I181" s="1">
        <v>-20</v>
      </c>
      <c r="J181" s="1">
        <v>4</v>
      </c>
      <c r="K18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81" s="47" t="e">
        <f>K181/#REF!</f>
        <v>#REF!</v>
      </c>
      <c r="M181" s="50"/>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1"/>
    </row>
    <row r="182" spans="1:52" x14ac:dyDescent="0.2">
      <c r="A182" s="1" t="s">
        <v>299</v>
      </c>
      <c r="B182" s="1" t="s">
        <v>4552</v>
      </c>
      <c r="C182" s="1" t="s">
        <v>300</v>
      </c>
      <c r="D182" s="1" t="s">
        <v>301</v>
      </c>
      <c r="E182" s="1" t="s">
        <v>3978</v>
      </c>
      <c r="F182" s="1" t="s">
        <v>1719</v>
      </c>
      <c r="H182" s="1" t="s">
        <v>1968</v>
      </c>
      <c r="I182" s="1">
        <v>-20</v>
      </c>
      <c r="J182" s="1">
        <v>4</v>
      </c>
      <c r="K18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82" s="47" t="e">
        <f>K182/#REF!</f>
        <v>#REF!</v>
      </c>
      <c r="M182" s="50"/>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1"/>
    </row>
    <row r="183" spans="1:52" x14ac:dyDescent="0.2">
      <c r="A183" s="1" t="s">
        <v>302</v>
      </c>
      <c r="B183" s="1" t="s">
        <v>4552</v>
      </c>
      <c r="C183" s="1" t="s">
        <v>300</v>
      </c>
      <c r="D183" s="1" t="s">
        <v>303</v>
      </c>
      <c r="E183" s="1" t="s">
        <v>3978</v>
      </c>
      <c r="F183" s="1" t="s">
        <v>1719</v>
      </c>
      <c r="H183" s="1" t="s">
        <v>1968</v>
      </c>
      <c r="I183" s="1">
        <v>-20</v>
      </c>
      <c r="J183" s="1">
        <v>4</v>
      </c>
      <c r="K18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83" s="47" t="e">
        <f>K183/#REF!</f>
        <v>#REF!</v>
      </c>
      <c r="M183" s="50"/>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1"/>
    </row>
    <row r="184" spans="1:52" x14ac:dyDescent="0.2">
      <c r="A184" s="1" t="s">
        <v>1238</v>
      </c>
      <c r="B184" s="1" t="s">
        <v>4260</v>
      </c>
      <c r="C184" s="1" t="s">
        <v>305</v>
      </c>
      <c r="D184" s="1" t="s">
        <v>8</v>
      </c>
      <c r="E184" s="1" t="s">
        <v>3979</v>
      </c>
      <c r="F184" s="1" t="s">
        <v>1720</v>
      </c>
      <c r="G184" s="1" t="s">
        <v>1957</v>
      </c>
      <c r="H184" s="1" t="s">
        <v>1968</v>
      </c>
      <c r="I184" s="1">
        <v>-20</v>
      </c>
      <c r="J184" s="1">
        <v>4</v>
      </c>
      <c r="K18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84" s="47" t="e">
        <f>K184/#REF!</f>
        <v>#REF!</v>
      </c>
      <c r="M184" s="50"/>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1"/>
    </row>
    <row r="185" spans="1:52" x14ac:dyDescent="0.2">
      <c r="A185" s="1" t="s">
        <v>304</v>
      </c>
      <c r="B185" s="1" t="s">
        <v>4260</v>
      </c>
      <c r="C185" s="1" t="s">
        <v>305</v>
      </c>
      <c r="D185" s="1" t="s">
        <v>10</v>
      </c>
      <c r="E185" s="1" t="s">
        <v>3979</v>
      </c>
      <c r="F185" s="1" t="s">
        <v>1720</v>
      </c>
      <c r="G185" s="1" t="s">
        <v>1957</v>
      </c>
      <c r="H185" s="1" t="s">
        <v>1968</v>
      </c>
      <c r="I185" s="1">
        <v>-20</v>
      </c>
      <c r="J185" s="1">
        <v>4</v>
      </c>
      <c r="K18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85" s="47" t="e">
        <f>K185/#REF!</f>
        <v>#REF!</v>
      </c>
      <c r="M185" s="50"/>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1"/>
    </row>
    <row r="186" spans="1:52" x14ac:dyDescent="0.2">
      <c r="A186" s="1" t="s">
        <v>306</v>
      </c>
      <c r="B186" s="1" t="s">
        <v>4260</v>
      </c>
      <c r="C186" s="1" t="s">
        <v>307</v>
      </c>
      <c r="D186" s="1" t="s">
        <v>8</v>
      </c>
      <c r="E186" s="1" t="s">
        <v>1414</v>
      </c>
      <c r="F186" s="1" t="s">
        <v>1669</v>
      </c>
      <c r="G186" s="1" t="s">
        <v>1957</v>
      </c>
      <c r="H186" s="1" t="s">
        <v>1968</v>
      </c>
      <c r="I186" s="1">
        <v>-20</v>
      </c>
      <c r="J186" s="1">
        <v>4</v>
      </c>
      <c r="K18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86" s="47" t="e">
        <f>K186/#REF!</f>
        <v>#REF!</v>
      </c>
      <c r="M186" s="50"/>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41"/>
    </row>
    <row r="187" spans="1:52" x14ac:dyDescent="0.2">
      <c r="A187" s="1" t="s">
        <v>308</v>
      </c>
      <c r="B187" s="1" t="s">
        <v>4260</v>
      </c>
      <c r="C187" s="1" t="s">
        <v>307</v>
      </c>
      <c r="D187" s="1" t="s">
        <v>10</v>
      </c>
      <c r="E187" s="1" t="s">
        <v>1414</v>
      </c>
      <c r="F187" s="1" t="s">
        <v>1669</v>
      </c>
      <c r="G187" s="1" t="s">
        <v>1957</v>
      </c>
      <c r="H187" s="1" t="s">
        <v>1968</v>
      </c>
      <c r="I187" s="1">
        <v>-20</v>
      </c>
      <c r="J187" s="1">
        <v>4</v>
      </c>
      <c r="K18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87" s="47" t="e">
        <f>K187/#REF!</f>
        <v>#REF!</v>
      </c>
      <c r="M187" s="50"/>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1"/>
    </row>
    <row r="188" spans="1:52" x14ac:dyDescent="0.2">
      <c r="A188" s="1" t="s">
        <v>309</v>
      </c>
      <c r="B188" s="1" t="s">
        <v>4260</v>
      </c>
      <c r="C188" s="1" t="s">
        <v>310</v>
      </c>
      <c r="D188" s="1" t="s">
        <v>8</v>
      </c>
      <c r="E188" s="1" t="s">
        <v>1415</v>
      </c>
      <c r="F188" s="1" t="s">
        <v>1669</v>
      </c>
      <c r="G188" s="1" t="s">
        <v>1957</v>
      </c>
      <c r="H188" s="1" t="s">
        <v>1968</v>
      </c>
      <c r="I188" s="1">
        <v>-20</v>
      </c>
      <c r="J188" s="1">
        <v>4</v>
      </c>
      <c r="K18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88" s="47" t="e">
        <f>K188/#REF!</f>
        <v>#REF!</v>
      </c>
      <c r="M188" s="50"/>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1"/>
    </row>
    <row r="189" spans="1:52" x14ac:dyDescent="0.2">
      <c r="A189" s="1" t="s">
        <v>312</v>
      </c>
      <c r="B189" s="1" t="s">
        <v>4260</v>
      </c>
      <c r="C189" s="1" t="s">
        <v>311</v>
      </c>
      <c r="D189" s="1" t="s">
        <v>10</v>
      </c>
      <c r="E189" s="1" t="s">
        <v>3980</v>
      </c>
      <c r="F189" s="1" t="s">
        <v>1669</v>
      </c>
      <c r="G189" s="1" t="s">
        <v>1957</v>
      </c>
      <c r="H189" s="1" t="s">
        <v>1968</v>
      </c>
      <c r="I189" s="1">
        <v>-20</v>
      </c>
      <c r="J189" s="1">
        <v>4</v>
      </c>
      <c r="K18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89" s="47" t="e">
        <f>K189/#REF!</f>
        <v>#REF!</v>
      </c>
      <c r="M189" s="50"/>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41"/>
      <c r="AY189" s="41"/>
      <c r="AZ189" s="41"/>
    </row>
    <row r="190" spans="1:52" x14ac:dyDescent="0.2">
      <c r="A190" s="1" t="s">
        <v>1239</v>
      </c>
      <c r="B190" s="1" t="s">
        <v>4260</v>
      </c>
      <c r="C190" s="1" t="s">
        <v>314</v>
      </c>
      <c r="D190" s="1" t="s">
        <v>8</v>
      </c>
      <c r="E190" s="1" t="s">
        <v>3981</v>
      </c>
      <c r="F190" s="1" t="s">
        <v>1721</v>
      </c>
      <c r="G190" s="1" t="s">
        <v>1957</v>
      </c>
      <c r="H190" s="1" t="s">
        <v>1968</v>
      </c>
      <c r="I190" s="1">
        <v>-20</v>
      </c>
      <c r="J190" s="1">
        <v>4</v>
      </c>
      <c r="K19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90" s="47" t="e">
        <f>K190/#REF!</f>
        <v>#REF!</v>
      </c>
      <c r="M190" s="50"/>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41"/>
    </row>
    <row r="191" spans="1:52" x14ac:dyDescent="0.2">
      <c r="A191" s="1" t="s">
        <v>313</v>
      </c>
      <c r="B191" s="1" t="s">
        <v>4260</v>
      </c>
      <c r="C191" s="1" t="s">
        <v>314</v>
      </c>
      <c r="D191" s="1" t="s">
        <v>10</v>
      </c>
      <c r="E191" s="1" t="s">
        <v>3981</v>
      </c>
      <c r="F191" s="1" t="s">
        <v>1721</v>
      </c>
      <c r="G191" s="1" t="s">
        <v>1957</v>
      </c>
      <c r="H191" s="1" t="s">
        <v>1968</v>
      </c>
      <c r="I191" s="1">
        <v>-20</v>
      </c>
      <c r="J191" s="1">
        <v>4</v>
      </c>
      <c r="K19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91" s="47" t="e">
        <f>K191/#REF!</f>
        <v>#REF!</v>
      </c>
      <c r="M191" s="50"/>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1"/>
    </row>
    <row r="192" spans="1:52" x14ac:dyDescent="0.2">
      <c r="A192" s="1" t="s">
        <v>315</v>
      </c>
      <c r="B192" s="1" t="s">
        <v>4260</v>
      </c>
      <c r="C192" s="1" t="s">
        <v>316</v>
      </c>
      <c r="D192" s="1" t="s">
        <v>10</v>
      </c>
      <c r="E192" s="1" t="s">
        <v>1475</v>
      </c>
      <c r="F192" s="1" t="s">
        <v>1722</v>
      </c>
      <c r="G192" s="1" t="s">
        <v>1957</v>
      </c>
      <c r="H192" s="1" t="s">
        <v>1966</v>
      </c>
      <c r="I192" s="1">
        <v>-20</v>
      </c>
      <c r="J192" s="1">
        <v>4</v>
      </c>
      <c r="K19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92" s="47" t="e">
        <f>K192/#REF!</f>
        <v>#REF!</v>
      </c>
      <c r="M192" s="50"/>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1"/>
    </row>
    <row r="193" spans="1:52" x14ac:dyDescent="0.2">
      <c r="A193" s="1" t="s">
        <v>317</v>
      </c>
      <c r="B193" s="1" t="s">
        <v>4260</v>
      </c>
      <c r="C193" s="1" t="s">
        <v>318</v>
      </c>
      <c r="D193" s="1" t="s">
        <v>8</v>
      </c>
      <c r="E193" s="1" t="s">
        <v>1476</v>
      </c>
      <c r="F193" s="1" t="s">
        <v>1669</v>
      </c>
      <c r="H193" s="1" t="s">
        <v>1966</v>
      </c>
      <c r="I193" s="1">
        <v>-20</v>
      </c>
      <c r="J193" s="1">
        <v>4</v>
      </c>
      <c r="K19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93" s="47" t="e">
        <f>K193/#REF!</f>
        <v>#REF!</v>
      </c>
      <c r="M193" s="50"/>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1"/>
    </row>
    <row r="194" spans="1:52" x14ac:dyDescent="0.2">
      <c r="A194" s="1" t="s">
        <v>319</v>
      </c>
      <c r="B194" s="1" t="s">
        <v>4260</v>
      </c>
      <c r="C194" s="1" t="s">
        <v>318</v>
      </c>
      <c r="D194" s="1" t="s">
        <v>10</v>
      </c>
      <c r="E194" s="1" t="s">
        <v>1476</v>
      </c>
      <c r="F194" s="1" t="s">
        <v>1669</v>
      </c>
      <c r="H194" s="1" t="s">
        <v>1966</v>
      </c>
      <c r="I194" s="1">
        <v>-20</v>
      </c>
      <c r="J194" s="1">
        <v>4</v>
      </c>
      <c r="K19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94" s="47" t="e">
        <f>K194/#REF!</f>
        <v>#REF!</v>
      </c>
      <c r="M194" s="50"/>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1"/>
    </row>
    <row r="195" spans="1:52" x14ac:dyDescent="0.2">
      <c r="A195" s="1" t="s">
        <v>320</v>
      </c>
      <c r="B195" s="1" t="s">
        <v>4260</v>
      </c>
      <c r="C195" s="1" t="s">
        <v>321</v>
      </c>
      <c r="D195" s="1" t="s">
        <v>10</v>
      </c>
      <c r="E195" s="1" t="s">
        <v>1477</v>
      </c>
      <c r="F195" s="1" t="s">
        <v>1669</v>
      </c>
      <c r="G195" s="1" t="s">
        <v>1957</v>
      </c>
      <c r="H195" s="1" t="s">
        <v>1966</v>
      </c>
      <c r="I195" s="1">
        <v>-20</v>
      </c>
      <c r="J195" s="1">
        <v>4</v>
      </c>
      <c r="K19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95" s="47" t="e">
        <f>K195/#REF!</f>
        <v>#REF!</v>
      </c>
      <c r="M195" s="50"/>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1"/>
    </row>
    <row r="196" spans="1:52" x14ac:dyDescent="0.2">
      <c r="A196" s="1" t="s">
        <v>322</v>
      </c>
      <c r="B196" s="1" t="s">
        <v>4260</v>
      </c>
      <c r="C196" s="1" t="s">
        <v>323</v>
      </c>
      <c r="D196" s="1" t="s">
        <v>8</v>
      </c>
      <c r="E196" s="1" t="s">
        <v>3982</v>
      </c>
      <c r="F196" s="1" t="s">
        <v>1669</v>
      </c>
      <c r="G196" s="1" t="s">
        <v>1957</v>
      </c>
      <c r="H196" s="1" t="s">
        <v>1966</v>
      </c>
      <c r="I196" s="1">
        <v>-20</v>
      </c>
      <c r="J196" s="1">
        <v>4</v>
      </c>
      <c r="K19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96" s="47" t="e">
        <f>K196/#REF!</f>
        <v>#REF!</v>
      </c>
      <c r="M196" s="50"/>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1"/>
    </row>
    <row r="197" spans="1:52" x14ac:dyDescent="0.2">
      <c r="A197" s="1" t="s">
        <v>324</v>
      </c>
      <c r="B197" s="1" t="s">
        <v>4260</v>
      </c>
      <c r="C197" s="1" t="s">
        <v>323</v>
      </c>
      <c r="D197" s="1" t="s">
        <v>10</v>
      </c>
      <c r="E197" s="1" t="s">
        <v>3982</v>
      </c>
      <c r="F197" s="1" t="s">
        <v>1669</v>
      </c>
      <c r="G197" s="1" t="s">
        <v>1957</v>
      </c>
      <c r="H197" s="1" t="s">
        <v>1966</v>
      </c>
      <c r="I197" s="1">
        <v>-20</v>
      </c>
      <c r="J197" s="1">
        <v>4</v>
      </c>
      <c r="K19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97" s="47" t="e">
        <f>K197/#REF!</f>
        <v>#REF!</v>
      </c>
      <c r="M197" s="50"/>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c r="AY197" s="41"/>
      <c r="AZ197" s="41"/>
    </row>
    <row r="198" spans="1:52" x14ac:dyDescent="0.2">
      <c r="A198" s="1" t="s">
        <v>325</v>
      </c>
      <c r="B198" s="1" t="s">
        <v>4552</v>
      </c>
      <c r="C198" s="1" t="s">
        <v>326</v>
      </c>
      <c r="D198" s="1" t="s">
        <v>15</v>
      </c>
      <c r="E198" s="1" t="s">
        <v>3983</v>
      </c>
      <c r="F198" s="1" t="s">
        <v>1661</v>
      </c>
      <c r="H198" s="1" t="s">
        <v>1966</v>
      </c>
      <c r="I198" s="1">
        <v>-20</v>
      </c>
      <c r="J198" s="1">
        <v>4</v>
      </c>
      <c r="K19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98" s="47" t="e">
        <f>K198/#REF!</f>
        <v>#REF!</v>
      </c>
      <c r="M198" s="50"/>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c r="AY198" s="41"/>
      <c r="AZ198" s="41"/>
    </row>
    <row r="199" spans="1:52" x14ac:dyDescent="0.2">
      <c r="A199" s="1" t="s">
        <v>329</v>
      </c>
      <c r="B199" s="1" t="s">
        <v>4260</v>
      </c>
      <c r="C199" s="1" t="s">
        <v>330</v>
      </c>
      <c r="D199" s="1" t="s">
        <v>10</v>
      </c>
      <c r="E199" s="1" t="s">
        <v>1478</v>
      </c>
      <c r="F199" s="1" t="s">
        <v>1723</v>
      </c>
      <c r="G199" s="1" t="s">
        <v>1957</v>
      </c>
      <c r="H199" s="1" t="s">
        <v>1968</v>
      </c>
      <c r="I199" s="1">
        <v>-20</v>
      </c>
      <c r="J199" s="1">
        <v>4</v>
      </c>
      <c r="K19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199" s="47" t="e">
        <f>K199/#REF!</f>
        <v>#REF!</v>
      </c>
      <c r="M199" s="50"/>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1"/>
      <c r="AW199" s="41"/>
      <c r="AX199" s="41"/>
      <c r="AY199" s="41"/>
      <c r="AZ199" s="41"/>
    </row>
    <row r="200" spans="1:52" x14ac:dyDescent="0.2">
      <c r="A200" s="1" t="s">
        <v>331</v>
      </c>
      <c r="B200" s="1" t="s">
        <v>4260</v>
      </c>
      <c r="C200" s="1" t="s">
        <v>332</v>
      </c>
      <c r="D200" s="1" t="s">
        <v>8</v>
      </c>
      <c r="E200" s="1" t="s">
        <v>1479</v>
      </c>
      <c r="F200" s="1" t="s">
        <v>1669</v>
      </c>
      <c r="G200" s="1" t="s">
        <v>1957</v>
      </c>
      <c r="H200" s="1" t="s">
        <v>1966</v>
      </c>
      <c r="I200" s="1">
        <v>-20</v>
      </c>
      <c r="J200" s="1">
        <v>4</v>
      </c>
      <c r="K20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00" s="47" t="e">
        <f>K200/#REF!</f>
        <v>#REF!</v>
      </c>
      <c r="M200" s="50"/>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c r="AY200" s="41"/>
      <c r="AZ200" s="41"/>
    </row>
    <row r="201" spans="1:52" x14ac:dyDescent="0.2">
      <c r="A201" s="1" t="s">
        <v>334</v>
      </c>
      <c r="B201" s="1" t="s">
        <v>4260</v>
      </c>
      <c r="C201" s="1" t="s">
        <v>333</v>
      </c>
      <c r="D201" s="1" t="s">
        <v>10</v>
      </c>
      <c r="E201" s="1" t="s">
        <v>1480</v>
      </c>
      <c r="F201" s="1" t="s">
        <v>1669</v>
      </c>
      <c r="G201" s="1" t="s">
        <v>1957</v>
      </c>
      <c r="H201" s="1" t="s">
        <v>1968</v>
      </c>
      <c r="I201" s="1">
        <v>-20</v>
      </c>
      <c r="J201" s="1">
        <v>4</v>
      </c>
      <c r="K20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01" s="47" t="e">
        <f>K201/#REF!</f>
        <v>#REF!</v>
      </c>
      <c r="M201" s="50"/>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c r="AY201" s="41"/>
      <c r="AZ201" s="41"/>
    </row>
    <row r="202" spans="1:52" x14ac:dyDescent="0.2">
      <c r="A202" s="1" t="s">
        <v>335</v>
      </c>
      <c r="B202" s="1" t="s">
        <v>4260</v>
      </c>
      <c r="C202" s="1" t="s">
        <v>336</v>
      </c>
      <c r="D202" s="1" t="s">
        <v>10</v>
      </c>
      <c r="E202" s="1" t="s">
        <v>3984</v>
      </c>
      <c r="F202" s="1" t="s">
        <v>1669</v>
      </c>
      <c r="G202" s="1" t="s">
        <v>1957</v>
      </c>
      <c r="H202" s="1" t="s">
        <v>1966</v>
      </c>
      <c r="I202" s="1">
        <v>-20</v>
      </c>
      <c r="J202" s="1">
        <v>4</v>
      </c>
      <c r="K20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02" s="47" t="e">
        <f>K202/#REF!</f>
        <v>#REF!</v>
      </c>
      <c r="M202" s="50"/>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c r="AY202" s="41"/>
      <c r="AZ202" s="41"/>
    </row>
    <row r="203" spans="1:52" x14ac:dyDescent="0.2">
      <c r="A203" s="1" t="s">
        <v>337</v>
      </c>
      <c r="B203" s="1" t="s">
        <v>4260</v>
      </c>
      <c r="C203" s="1" t="s">
        <v>338</v>
      </c>
      <c r="D203" s="1" t="s">
        <v>6</v>
      </c>
      <c r="E203" s="1" t="s">
        <v>3985</v>
      </c>
      <c r="F203" s="1" t="s">
        <v>1724</v>
      </c>
      <c r="G203" s="1" t="s">
        <v>1957</v>
      </c>
      <c r="H203" s="1" t="s">
        <v>1966</v>
      </c>
      <c r="I203" s="1">
        <v>-20</v>
      </c>
      <c r="J203" s="1">
        <v>4</v>
      </c>
      <c r="K20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03" s="47" t="e">
        <f>K203/#REF!</f>
        <v>#REF!</v>
      </c>
      <c r="M203" s="50"/>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41"/>
      <c r="AY203" s="41"/>
      <c r="AZ203" s="41"/>
    </row>
    <row r="204" spans="1:52" x14ac:dyDescent="0.2">
      <c r="A204" s="1" t="s">
        <v>339</v>
      </c>
      <c r="B204" s="1" t="s">
        <v>4552</v>
      </c>
      <c r="C204" s="1" t="s">
        <v>3816</v>
      </c>
      <c r="D204" s="1" t="s">
        <v>8</v>
      </c>
      <c r="F204" s="1" t="s">
        <v>1725</v>
      </c>
      <c r="G204" s="1" t="s">
        <v>1957</v>
      </c>
      <c r="H204" s="1" t="s">
        <v>1973</v>
      </c>
      <c r="I204" s="1">
        <v>-20</v>
      </c>
      <c r="J204" s="1">
        <v>4</v>
      </c>
      <c r="K20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04" s="47" t="e">
        <f>K204/#REF!</f>
        <v>#REF!</v>
      </c>
      <c r="M204" s="50"/>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c r="AW204" s="41"/>
      <c r="AX204" s="41"/>
      <c r="AY204" s="41"/>
      <c r="AZ204" s="41"/>
    </row>
    <row r="205" spans="1:52" x14ac:dyDescent="0.2">
      <c r="A205" s="1" t="s">
        <v>340</v>
      </c>
      <c r="B205" s="1" t="s">
        <v>4552</v>
      </c>
      <c r="C205" s="1" t="s">
        <v>341</v>
      </c>
      <c r="D205" s="1" t="s">
        <v>8</v>
      </c>
      <c r="F205" s="1" t="s">
        <v>1696</v>
      </c>
      <c r="G205" s="1" t="s">
        <v>1957</v>
      </c>
      <c r="H205" s="1" t="s">
        <v>1972</v>
      </c>
      <c r="I205" s="1">
        <v>-20</v>
      </c>
      <c r="J205" s="1">
        <v>4</v>
      </c>
      <c r="K20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05" s="47" t="e">
        <f>K205/#REF!</f>
        <v>#REF!</v>
      </c>
      <c r="M205" s="50"/>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1"/>
    </row>
    <row r="206" spans="1:52" x14ac:dyDescent="0.2">
      <c r="A206" s="1" t="s">
        <v>342</v>
      </c>
      <c r="B206" s="1" t="s">
        <v>4552</v>
      </c>
      <c r="C206" s="1" t="s">
        <v>343</v>
      </c>
      <c r="D206" s="1" t="s">
        <v>8</v>
      </c>
      <c r="F206" s="1" t="s">
        <v>1697</v>
      </c>
      <c r="G206" s="1" t="s">
        <v>1957</v>
      </c>
      <c r="H206" s="1" t="s">
        <v>1972</v>
      </c>
      <c r="I206" s="1">
        <v>-20</v>
      </c>
      <c r="J206" s="1">
        <v>4</v>
      </c>
      <c r="K20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06" s="47" t="e">
        <f>K206/#REF!</f>
        <v>#REF!</v>
      </c>
      <c r="M206" s="50"/>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c r="AZ206" s="41"/>
    </row>
    <row r="207" spans="1:52" x14ac:dyDescent="0.2">
      <c r="A207" s="1" t="s">
        <v>344</v>
      </c>
      <c r="B207" s="1" t="s">
        <v>4552</v>
      </c>
      <c r="C207" s="1" t="s">
        <v>345</v>
      </c>
      <c r="D207" s="1" t="s">
        <v>8</v>
      </c>
      <c r="E207" s="1" t="s">
        <v>3974</v>
      </c>
      <c r="F207" s="1" t="s">
        <v>1726</v>
      </c>
      <c r="G207" s="1" t="s">
        <v>1957</v>
      </c>
      <c r="H207" s="1" t="s">
        <v>1972</v>
      </c>
      <c r="I207" s="1">
        <v>-20</v>
      </c>
      <c r="J207" s="1">
        <v>4</v>
      </c>
      <c r="K20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07" s="47" t="e">
        <f>K207/#REF!</f>
        <v>#REF!</v>
      </c>
      <c r="M207" s="50"/>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1"/>
    </row>
    <row r="208" spans="1:52" x14ac:dyDescent="0.2">
      <c r="A208" s="1" t="s">
        <v>346</v>
      </c>
      <c r="B208" s="1" t="s">
        <v>4552</v>
      </c>
      <c r="C208" s="1" t="s">
        <v>3817</v>
      </c>
      <c r="D208" s="1" t="s">
        <v>8</v>
      </c>
      <c r="F208" s="1" t="s">
        <v>1727</v>
      </c>
      <c r="G208" s="1" t="s">
        <v>1957</v>
      </c>
      <c r="H208" s="1" t="s">
        <v>1972</v>
      </c>
      <c r="I208" s="1">
        <v>-20</v>
      </c>
      <c r="J208" s="1">
        <v>4</v>
      </c>
      <c r="K20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08" s="47" t="e">
        <f>K208/#REF!</f>
        <v>#REF!</v>
      </c>
      <c r="M208" s="50"/>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1"/>
    </row>
    <row r="209" spans="1:52" x14ac:dyDescent="0.2">
      <c r="A209" s="1" t="s">
        <v>347</v>
      </c>
      <c r="B209" s="1" t="s">
        <v>4552</v>
      </c>
      <c r="C209" s="1" t="s">
        <v>3818</v>
      </c>
      <c r="D209" s="1" t="s">
        <v>8</v>
      </c>
      <c r="F209" s="1" t="s">
        <v>1727</v>
      </c>
      <c r="G209" s="1" t="s">
        <v>1957</v>
      </c>
      <c r="H209" s="1" t="s">
        <v>1972</v>
      </c>
      <c r="I209" s="1">
        <v>-20</v>
      </c>
      <c r="J209" s="1">
        <v>4</v>
      </c>
      <c r="K20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09" s="47" t="e">
        <f>K209/#REF!</f>
        <v>#REF!</v>
      </c>
      <c r="M209" s="50"/>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41"/>
    </row>
    <row r="210" spans="1:52" x14ac:dyDescent="0.2">
      <c r="A210" s="1" t="s">
        <v>348</v>
      </c>
      <c r="B210" s="1" t="s">
        <v>4552</v>
      </c>
      <c r="C210" s="1" t="s">
        <v>349</v>
      </c>
      <c r="D210" s="1" t="s">
        <v>8</v>
      </c>
      <c r="F210" s="1" t="s">
        <v>1687</v>
      </c>
      <c r="G210" s="1" t="s">
        <v>1957</v>
      </c>
      <c r="H210" s="1" t="s">
        <v>1972</v>
      </c>
      <c r="I210" s="1">
        <v>-20</v>
      </c>
      <c r="J210" s="1">
        <v>4</v>
      </c>
      <c r="K21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10" s="47" t="e">
        <f>K210/#REF!</f>
        <v>#REF!</v>
      </c>
      <c r="M210" s="50"/>
      <c r="N210" s="41"/>
      <c r="O210" s="41"/>
      <c r="P210" s="41"/>
      <c r="Q210" s="41"/>
      <c r="R210" s="41"/>
      <c r="S210" s="41"/>
      <c r="T210" s="41"/>
      <c r="U210" s="41"/>
      <c r="V210" s="41"/>
      <c r="W210" s="41"/>
      <c r="X210" s="41"/>
      <c r="Y210" s="41"/>
      <c r="Z210" s="41"/>
      <c r="AA210" s="41"/>
      <c r="AB210" s="41"/>
      <c r="AC210" s="41"/>
      <c r="AD210" s="41"/>
      <c r="AE210" s="41"/>
      <c r="AF210" s="41"/>
      <c r="AG210" s="41"/>
      <c r="AH210" s="41"/>
      <c r="AI210" s="41"/>
      <c r="AJ210" s="41"/>
      <c r="AK210" s="41"/>
      <c r="AL210" s="41"/>
      <c r="AM210" s="41"/>
      <c r="AN210" s="41"/>
      <c r="AO210" s="41"/>
      <c r="AP210" s="41"/>
      <c r="AQ210" s="41"/>
      <c r="AR210" s="41"/>
      <c r="AS210" s="41"/>
      <c r="AT210" s="41"/>
      <c r="AU210" s="41"/>
      <c r="AV210" s="41"/>
      <c r="AW210" s="41"/>
      <c r="AX210" s="41"/>
      <c r="AY210" s="41"/>
      <c r="AZ210" s="41"/>
    </row>
    <row r="211" spans="1:52" x14ac:dyDescent="0.2">
      <c r="A211" s="1" t="s">
        <v>351</v>
      </c>
      <c r="B211" s="1" t="s">
        <v>4260</v>
      </c>
      <c r="C211" s="1" t="s">
        <v>350</v>
      </c>
      <c r="D211" s="1" t="s">
        <v>10</v>
      </c>
      <c r="E211" s="1" t="s">
        <v>3986</v>
      </c>
      <c r="F211" s="1" t="s">
        <v>1669</v>
      </c>
      <c r="G211" s="1" t="s">
        <v>1957</v>
      </c>
      <c r="H211" s="1" t="s">
        <v>1968</v>
      </c>
      <c r="I211" s="1">
        <v>-20</v>
      </c>
      <c r="J211" s="1">
        <v>4</v>
      </c>
      <c r="K21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11" s="47" t="e">
        <f>K211/#REF!</f>
        <v>#REF!</v>
      </c>
      <c r="M211" s="50"/>
      <c r="N211" s="41"/>
      <c r="O211" s="41"/>
      <c r="P211" s="41"/>
      <c r="Q211" s="41"/>
      <c r="R211" s="41"/>
      <c r="S211" s="41"/>
      <c r="T211" s="41"/>
      <c r="U211" s="41"/>
      <c r="V211" s="41"/>
      <c r="W211" s="41"/>
      <c r="X211" s="41"/>
      <c r="Y211" s="41"/>
      <c r="Z211" s="41"/>
      <c r="AA211" s="41"/>
      <c r="AB211" s="41"/>
      <c r="AC211" s="41"/>
      <c r="AD211" s="41"/>
      <c r="AE211" s="41"/>
      <c r="AF211" s="41"/>
      <c r="AG211" s="41"/>
      <c r="AH211" s="41"/>
      <c r="AI211" s="41"/>
      <c r="AJ211" s="41"/>
      <c r="AK211" s="41"/>
      <c r="AL211" s="41"/>
      <c r="AM211" s="41"/>
      <c r="AN211" s="41"/>
      <c r="AO211" s="41"/>
      <c r="AP211" s="41"/>
      <c r="AQ211" s="41"/>
      <c r="AR211" s="41"/>
      <c r="AS211" s="41"/>
      <c r="AT211" s="41"/>
      <c r="AU211" s="41"/>
      <c r="AV211" s="41"/>
      <c r="AW211" s="41"/>
      <c r="AX211" s="41"/>
      <c r="AY211" s="41"/>
      <c r="AZ211" s="41"/>
    </row>
    <row r="212" spans="1:52" x14ac:dyDescent="0.2">
      <c r="A212" s="1" t="s">
        <v>352</v>
      </c>
      <c r="B212" s="1" t="s">
        <v>4552</v>
      </c>
      <c r="C212" s="1" t="s">
        <v>353</v>
      </c>
      <c r="D212" s="1" t="s">
        <v>10</v>
      </c>
      <c r="E212" s="1" t="s">
        <v>1416</v>
      </c>
      <c r="F212" s="1" t="s">
        <v>1660</v>
      </c>
      <c r="G212" s="1" t="s">
        <v>1957</v>
      </c>
      <c r="H212" s="1" t="s">
        <v>1966</v>
      </c>
      <c r="I212" s="1">
        <v>-20</v>
      </c>
      <c r="J212" s="1">
        <v>4</v>
      </c>
      <c r="K21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12" s="47" t="e">
        <f>K212/#REF!</f>
        <v>#REF!</v>
      </c>
      <c r="M212" s="50"/>
      <c r="N212" s="41"/>
      <c r="O212" s="41"/>
      <c r="P212" s="41"/>
      <c r="Q212" s="41"/>
      <c r="R212" s="41"/>
      <c r="S212" s="41"/>
      <c r="T212" s="41"/>
      <c r="U212" s="41"/>
      <c r="V212" s="41"/>
      <c r="W212" s="41"/>
      <c r="X212" s="41"/>
      <c r="Y212" s="41"/>
      <c r="Z212" s="41"/>
      <c r="AA212" s="41"/>
      <c r="AB212" s="41"/>
      <c r="AC212" s="41"/>
      <c r="AD212" s="41"/>
      <c r="AE212" s="41"/>
      <c r="AF212" s="41"/>
      <c r="AG212" s="41"/>
      <c r="AH212" s="41"/>
      <c r="AI212" s="41"/>
      <c r="AJ212" s="41"/>
      <c r="AK212" s="41"/>
      <c r="AL212" s="41"/>
      <c r="AM212" s="41"/>
      <c r="AN212" s="41"/>
      <c r="AO212" s="41"/>
      <c r="AP212" s="41"/>
      <c r="AQ212" s="41"/>
      <c r="AR212" s="41"/>
      <c r="AS212" s="41"/>
      <c r="AT212" s="41"/>
      <c r="AU212" s="41"/>
      <c r="AV212" s="41"/>
      <c r="AW212" s="41"/>
      <c r="AX212" s="41"/>
      <c r="AY212" s="41"/>
      <c r="AZ212" s="41"/>
    </row>
    <row r="213" spans="1:52" x14ac:dyDescent="0.2">
      <c r="A213" s="1" t="s">
        <v>1240</v>
      </c>
      <c r="B213" s="1" t="s">
        <v>4260</v>
      </c>
      <c r="C213" s="1" t="s">
        <v>355</v>
      </c>
      <c r="D213" s="1" t="s">
        <v>8</v>
      </c>
      <c r="E213" s="1" t="s">
        <v>1481</v>
      </c>
      <c r="F213" s="1" t="s">
        <v>1669</v>
      </c>
      <c r="G213" s="1" t="s">
        <v>1957</v>
      </c>
      <c r="H213" s="1" t="s">
        <v>1966</v>
      </c>
      <c r="I213" s="1">
        <v>-20</v>
      </c>
      <c r="J213" s="1">
        <v>4</v>
      </c>
      <c r="K21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13" s="47" t="e">
        <f>K213/#REF!</f>
        <v>#REF!</v>
      </c>
      <c r="M213" s="50"/>
      <c r="N213" s="41"/>
      <c r="O213" s="41"/>
      <c r="P213" s="41"/>
      <c r="Q213" s="41"/>
      <c r="R213" s="41"/>
      <c r="S213" s="41"/>
      <c r="T213" s="41"/>
      <c r="U213" s="41"/>
      <c r="V213" s="41"/>
      <c r="W213" s="41"/>
      <c r="X213" s="41"/>
      <c r="Y213" s="41"/>
      <c r="Z213" s="41"/>
      <c r="AA213" s="41"/>
      <c r="AB213" s="41"/>
      <c r="AC213" s="41"/>
      <c r="AD213" s="41"/>
      <c r="AE213" s="41"/>
      <c r="AF213" s="41"/>
      <c r="AG213" s="41"/>
      <c r="AH213" s="41"/>
      <c r="AI213" s="41"/>
      <c r="AJ213" s="41"/>
      <c r="AK213" s="41"/>
      <c r="AL213" s="41"/>
      <c r="AM213" s="41"/>
      <c r="AN213" s="41"/>
      <c r="AO213" s="41"/>
      <c r="AP213" s="41"/>
      <c r="AQ213" s="41"/>
      <c r="AR213" s="41"/>
      <c r="AS213" s="41"/>
      <c r="AT213" s="41"/>
      <c r="AU213" s="41"/>
      <c r="AV213" s="41"/>
      <c r="AW213" s="41"/>
      <c r="AX213" s="41"/>
      <c r="AY213" s="41"/>
      <c r="AZ213" s="41"/>
    </row>
    <row r="214" spans="1:52" x14ac:dyDescent="0.2">
      <c r="A214" s="1" t="s">
        <v>354</v>
      </c>
      <c r="B214" s="1" t="s">
        <v>4260</v>
      </c>
      <c r="C214" s="1" t="s">
        <v>355</v>
      </c>
      <c r="D214" s="1" t="s">
        <v>10</v>
      </c>
      <c r="E214" s="1" t="s">
        <v>1481</v>
      </c>
      <c r="F214" s="1" t="s">
        <v>1669</v>
      </c>
      <c r="G214" s="1" t="s">
        <v>1957</v>
      </c>
      <c r="H214" s="1" t="s">
        <v>1966</v>
      </c>
      <c r="I214" s="1">
        <v>-20</v>
      </c>
      <c r="J214" s="1">
        <v>4</v>
      </c>
      <c r="K21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14" s="47" t="e">
        <f>K214/#REF!</f>
        <v>#REF!</v>
      </c>
      <c r="M214" s="50"/>
      <c r="N214" s="41"/>
      <c r="O214" s="41"/>
      <c r="P214" s="41"/>
      <c r="Q214" s="41"/>
      <c r="R214" s="41"/>
      <c r="S214" s="41"/>
      <c r="T214" s="41"/>
      <c r="U214" s="41"/>
      <c r="V214" s="41"/>
      <c r="W214" s="41"/>
      <c r="X214" s="41"/>
      <c r="Y214" s="41"/>
      <c r="Z214" s="41"/>
      <c r="AA214" s="41"/>
      <c r="AB214" s="41"/>
      <c r="AC214" s="41"/>
      <c r="AD214" s="41"/>
      <c r="AE214" s="41"/>
      <c r="AF214" s="41"/>
      <c r="AG214" s="41"/>
      <c r="AH214" s="41"/>
      <c r="AI214" s="41"/>
      <c r="AJ214" s="41"/>
      <c r="AK214" s="41"/>
      <c r="AL214" s="41"/>
      <c r="AM214" s="41"/>
      <c r="AN214" s="41"/>
      <c r="AO214" s="41"/>
      <c r="AP214" s="41"/>
      <c r="AQ214" s="41"/>
      <c r="AR214" s="41"/>
      <c r="AS214" s="41"/>
      <c r="AT214" s="41"/>
      <c r="AU214" s="41"/>
      <c r="AV214" s="41"/>
      <c r="AW214" s="41"/>
      <c r="AX214" s="41"/>
      <c r="AY214" s="41"/>
      <c r="AZ214" s="41"/>
    </row>
    <row r="215" spans="1:52" x14ac:dyDescent="0.2">
      <c r="A215" s="1" t="s">
        <v>356</v>
      </c>
      <c r="B215" s="1" t="s">
        <v>4260</v>
      </c>
      <c r="C215" s="1" t="s">
        <v>357</v>
      </c>
      <c r="D215" s="1" t="s">
        <v>8</v>
      </c>
      <c r="E215" s="1" t="s">
        <v>3987</v>
      </c>
      <c r="F215" s="1" t="s">
        <v>1669</v>
      </c>
      <c r="G215" s="1" t="s">
        <v>1957</v>
      </c>
      <c r="H215" s="1" t="s">
        <v>1966</v>
      </c>
      <c r="I215" s="1">
        <v>-20</v>
      </c>
      <c r="J215" s="1">
        <v>4</v>
      </c>
      <c r="K21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15" s="47" t="e">
        <f>K215/#REF!</f>
        <v>#REF!</v>
      </c>
      <c r="M215" s="50"/>
      <c r="N215" s="41"/>
      <c r="O215" s="41"/>
      <c r="P215" s="41"/>
      <c r="Q215" s="41"/>
      <c r="R215" s="41"/>
      <c r="S215" s="41"/>
      <c r="T215" s="41"/>
      <c r="U215" s="41"/>
      <c r="V215" s="41"/>
      <c r="W215" s="41"/>
      <c r="X215" s="41"/>
      <c r="Y215" s="41"/>
      <c r="Z215" s="41"/>
      <c r="AA215" s="41"/>
      <c r="AB215" s="41"/>
      <c r="AC215" s="41"/>
      <c r="AD215" s="41"/>
      <c r="AE215" s="41"/>
      <c r="AF215" s="41"/>
      <c r="AG215" s="41"/>
      <c r="AH215" s="41"/>
      <c r="AI215" s="41"/>
      <c r="AJ215" s="41"/>
      <c r="AK215" s="41"/>
      <c r="AL215" s="41"/>
      <c r="AM215" s="41"/>
      <c r="AN215" s="41"/>
      <c r="AO215" s="41"/>
      <c r="AP215" s="41"/>
      <c r="AQ215" s="41"/>
      <c r="AR215" s="41"/>
      <c r="AS215" s="41"/>
      <c r="AT215" s="41"/>
      <c r="AU215" s="41"/>
      <c r="AV215" s="41"/>
      <c r="AW215" s="41"/>
      <c r="AX215" s="41"/>
      <c r="AY215" s="41"/>
      <c r="AZ215" s="41"/>
    </row>
    <row r="216" spans="1:52" x14ac:dyDescent="0.2">
      <c r="A216" s="1" t="s">
        <v>358</v>
      </c>
      <c r="B216" s="1" t="s">
        <v>4260</v>
      </c>
      <c r="C216" s="1" t="s">
        <v>357</v>
      </c>
      <c r="D216" s="1" t="s">
        <v>10</v>
      </c>
      <c r="E216" s="1" t="s">
        <v>3987</v>
      </c>
      <c r="F216" s="1" t="s">
        <v>1669</v>
      </c>
      <c r="G216" s="1" t="s">
        <v>1957</v>
      </c>
      <c r="H216" s="1" t="s">
        <v>1966</v>
      </c>
      <c r="I216" s="1">
        <v>-20</v>
      </c>
      <c r="J216" s="1">
        <v>4</v>
      </c>
      <c r="K21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16" s="47" t="e">
        <f>K216/#REF!</f>
        <v>#REF!</v>
      </c>
      <c r="M216" s="50"/>
      <c r="N216" s="41"/>
      <c r="O216" s="41"/>
      <c r="P216" s="41"/>
      <c r="Q216" s="41"/>
      <c r="R216" s="41"/>
      <c r="S216" s="41"/>
      <c r="T216" s="41"/>
      <c r="U216" s="41"/>
      <c r="V216" s="41"/>
      <c r="W216" s="41"/>
      <c r="X216" s="41"/>
      <c r="Y216" s="41"/>
      <c r="Z216" s="41"/>
      <c r="AA216" s="41"/>
      <c r="AB216" s="41"/>
      <c r="AC216" s="41"/>
      <c r="AD216" s="41"/>
      <c r="AE216" s="41"/>
      <c r="AF216" s="41"/>
      <c r="AG216" s="41"/>
      <c r="AH216" s="41"/>
      <c r="AI216" s="41"/>
      <c r="AJ216" s="41"/>
      <c r="AK216" s="41"/>
      <c r="AL216" s="41"/>
      <c r="AM216" s="41"/>
      <c r="AN216" s="41"/>
      <c r="AO216" s="41"/>
      <c r="AP216" s="41"/>
      <c r="AQ216" s="41"/>
      <c r="AR216" s="41"/>
      <c r="AS216" s="41"/>
      <c r="AT216" s="41"/>
      <c r="AU216" s="41"/>
      <c r="AV216" s="41"/>
      <c r="AW216" s="41"/>
      <c r="AX216" s="41"/>
      <c r="AY216" s="41"/>
      <c r="AZ216" s="41"/>
    </row>
    <row r="217" spans="1:52" x14ac:dyDescent="0.2">
      <c r="A217" s="1" t="s">
        <v>359</v>
      </c>
      <c r="B217" s="1" t="s">
        <v>4552</v>
      </c>
      <c r="C217" s="1" t="s">
        <v>360</v>
      </c>
      <c r="D217" s="1" t="s">
        <v>10</v>
      </c>
      <c r="E217" s="1" t="s">
        <v>3988</v>
      </c>
      <c r="F217" s="1" t="s">
        <v>1728</v>
      </c>
      <c r="G217" s="1" t="s">
        <v>1957</v>
      </c>
      <c r="H217" s="1" t="s">
        <v>1968</v>
      </c>
      <c r="I217" s="1">
        <v>-20</v>
      </c>
      <c r="J217" s="1">
        <v>4</v>
      </c>
      <c r="K21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17" s="47" t="e">
        <f>K217/#REF!</f>
        <v>#REF!</v>
      </c>
      <c r="M217" s="50"/>
      <c r="N217" s="41"/>
      <c r="O217" s="41"/>
      <c r="P217" s="41"/>
      <c r="Q217" s="41"/>
      <c r="R217" s="41"/>
      <c r="S217" s="41"/>
      <c r="T217" s="41"/>
      <c r="U217" s="41"/>
      <c r="V217" s="41"/>
      <c r="W217" s="41"/>
      <c r="X217" s="41"/>
      <c r="Y217" s="41"/>
      <c r="Z217" s="41"/>
      <c r="AA217" s="41"/>
      <c r="AB217" s="41"/>
      <c r="AC217" s="41"/>
      <c r="AD217" s="41"/>
      <c r="AE217" s="41"/>
      <c r="AF217" s="41"/>
      <c r="AG217" s="41"/>
      <c r="AH217" s="41"/>
      <c r="AI217" s="41"/>
      <c r="AJ217" s="41"/>
      <c r="AK217" s="41"/>
      <c r="AL217" s="41"/>
      <c r="AM217" s="41"/>
      <c r="AN217" s="41"/>
      <c r="AO217" s="41"/>
      <c r="AP217" s="41"/>
      <c r="AQ217" s="41"/>
      <c r="AR217" s="41"/>
      <c r="AS217" s="41"/>
      <c r="AT217" s="41"/>
      <c r="AU217" s="41"/>
      <c r="AV217" s="41"/>
      <c r="AW217" s="41"/>
      <c r="AX217" s="41"/>
      <c r="AY217" s="41"/>
      <c r="AZ217" s="41"/>
    </row>
    <row r="218" spans="1:52" x14ac:dyDescent="0.2">
      <c r="A218" s="1" t="s">
        <v>362</v>
      </c>
      <c r="B218" s="1" t="s">
        <v>4260</v>
      </c>
      <c r="C218" s="1" t="s">
        <v>361</v>
      </c>
      <c r="D218" s="1" t="s">
        <v>10</v>
      </c>
      <c r="E218" s="1" t="s">
        <v>3989</v>
      </c>
      <c r="F218" s="1" t="s">
        <v>1729</v>
      </c>
      <c r="G218" s="1" t="s">
        <v>1957</v>
      </c>
      <c r="H218" s="1" t="s">
        <v>1966</v>
      </c>
      <c r="I218" s="1">
        <v>-20</v>
      </c>
      <c r="J218" s="1">
        <v>4</v>
      </c>
      <c r="K21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18" s="47" t="e">
        <f>K218/#REF!</f>
        <v>#REF!</v>
      </c>
      <c r="M218" s="50"/>
      <c r="N218" s="41"/>
      <c r="O218" s="41"/>
      <c r="P218" s="41"/>
      <c r="Q218" s="41"/>
      <c r="R218" s="41"/>
      <c r="S218" s="41"/>
      <c r="T218" s="41"/>
      <c r="U218" s="41"/>
      <c r="V218" s="41"/>
      <c r="W218" s="41"/>
      <c r="X218" s="41"/>
      <c r="Y218" s="41"/>
      <c r="Z218" s="41"/>
      <c r="AA218" s="41"/>
      <c r="AB218" s="41"/>
      <c r="AC218" s="41"/>
      <c r="AD218" s="41"/>
      <c r="AE218" s="41"/>
      <c r="AF218" s="41"/>
      <c r="AG218" s="41"/>
      <c r="AH218" s="41"/>
      <c r="AI218" s="41"/>
      <c r="AJ218" s="41"/>
      <c r="AK218" s="41"/>
      <c r="AL218" s="41"/>
      <c r="AM218" s="41"/>
      <c r="AN218" s="41"/>
      <c r="AO218" s="41"/>
      <c r="AP218" s="41"/>
      <c r="AQ218" s="41"/>
      <c r="AR218" s="41"/>
      <c r="AS218" s="41"/>
      <c r="AT218" s="41"/>
      <c r="AU218" s="41"/>
      <c r="AV218" s="41"/>
      <c r="AW218" s="41"/>
      <c r="AX218" s="41"/>
      <c r="AY218" s="41"/>
      <c r="AZ218" s="41"/>
    </row>
    <row r="219" spans="1:52" x14ac:dyDescent="0.2">
      <c r="A219" s="1" t="s">
        <v>363</v>
      </c>
      <c r="B219" s="1" t="s">
        <v>4260</v>
      </c>
      <c r="C219" s="1" t="s">
        <v>364</v>
      </c>
      <c r="D219" s="1" t="s">
        <v>8</v>
      </c>
      <c r="E219" s="1" t="s">
        <v>3990</v>
      </c>
      <c r="F219" s="1" t="s">
        <v>1730</v>
      </c>
      <c r="G219" s="1" t="s">
        <v>1957</v>
      </c>
      <c r="H219" s="1" t="s">
        <v>1966</v>
      </c>
      <c r="I219" s="1">
        <v>-20</v>
      </c>
      <c r="J219" s="1">
        <v>4</v>
      </c>
      <c r="K21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19" s="47" t="e">
        <f>K219/#REF!</f>
        <v>#REF!</v>
      </c>
      <c r="M219" s="50"/>
      <c r="N219" s="41"/>
      <c r="O219" s="41"/>
      <c r="P219" s="41"/>
      <c r="Q219" s="41"/>
      <c r="R219" s="41"/>
      <c r="S219" s="41"/>
      <c r="T219" s="41"/>
      <c r="U219" s="41"/>
      <c r="V219" s="41"/>
      <c r="W219" s="41"/>
      <c r="X219" s="41"/>
      <c r="Y219" s="41"/>
      <c r="Z219" s="41"/>
      <c r="AA219" s="41"/>
      <c r="AB219" s="41"/>
      <c r="AC219" s="41"/>
      <c r="AD219" s="41"/>
      <c r="AE219" s="41"/>
      <c r="AF219" s="41"/>
      <c r="AG219" s="41"/>
      <c r="AH219" s="41"/>
      <c r="AI219" s="41"/>
      <c r="AJ219" s="41"/>
      <c r="AK219" s="41"/>
      <c r="AL219" s="41"/>
      <c r="AM219" s="41"/>
      <c r="AN219" s="41"/>
      <c r="AO219" s="41"/>
      <c r="AP219" s="41"/>
      <c r="AQ219" s="41"/>
      <c r="AR219" s="41"/>
      <c r="AS219" s="41"/>
      <c r="AT219" s="41"/>
      <c r="AU219" s="41"/>
      <c r="AV219" s="41"/>
      <c r="AW219" s="41"/>
      <c r="AX219" s="41"/>
      <c r="AY219" s="41"/>
      <c r="AZ219" s="41"/>
    </row>
    <row r="220" spans="1:52" x14ac:dyDescent="0.2">
      <c r="A220" s="1" t="s">
        <v>365</v>
      </c>
      <c r="B220" s="1" t="s">
        <v>4260</v>
      </c>
      <c r="C220" s="1" t="s">
        <v>364</v>
      </c>
      <c r="D220" s="1" t="s">
        <v>10</v>
      </c>
      <c r="E220" s="1" t="s">
        <v>3990</v>
      </c>
      <c r="F220" s="1" t="s">
        <v>1730</v>
      </c>
      <c r="G220" s="1" t="s">
        <v>1957</v>
      </c>
      <c r="H220" s="1" t="s">
        <v>1966</v>
      </c>
      <c r="I220" s="1">
        <v>-20</v>
      </c>
      <c r="J220" s="1">
        <v>4</v>
      </c>
      <c r="K22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20" s="47" t="e">
        <f>K220/#REF!</f>
        <v>#REF!</v>
      </c>
      <c r="M220" s="50"/>
      <c r="N220" s="41"/>
      <c r="O220" s="41"/>
      <c r="P220" s="41"/>
      <c r="Q220" s="41"/>
      <c r="R220" s="41"/>
      <c r="S220" s="41"/>
      <c r="T220" s="41"/>
      <c r="U220" s="41"/>
      <c r="V220" s="41"/>
      <c r="W220" s="41"/>
      <c r="X220" s="41"/>
      <c r="Y220" s="41"/>
      <c r="Z220" s="41"/>
      <c r="AA220" s="41"/>
      <c r="AB220" s="41"/>
      <c r="AC220" s="41"/>
      <c r="AD220" s="41"/>
      <c r="AE220" s="41"/>
      <c r="AF220" s="41"/>
      <c r="AG220" s="41"/>
      <c r="AH220" s="41"/>
      <c r="AI220" s="41"/>
      <c r="AJ220" s="41"/>
      <c r="AK220" s="41"/>
      <c r="AL220" s="41"/>
      <c r="AM220" s="41"/>
      <c r="AN220" s="41"/>
      <c r="AO220" s="41"/>
      <c r="AP220" s="41"/>
      <c r="AQ220" s="41"/>
      <c r="AR220" s="41"/>
      <c r="AS220" s="41"/>
      <c r="AT220" s="41"/>
      <c r="AU220" s="41"/>
      <c r="AV220" s="41"/>
      <c r="AW220" s="41"/>
      <c r="AX220" s="41"/>
      <c r="AY220" s="41"/>
      <c r="AZ220" s="41"/>
    </row>
    <row r="221" spans="1:52" x14ac:dyDescent="0.2">
      <c r="A221" s="1" t="s">
        <v>366</v>
      </c>
      <c r="B221" s="1" t="s">
        <v>4260</v>
      </c>
      <c r="C221" s="1" t="s">
        <v>367</v>
      </c>
      <c r="D221" s="1" t="s">
        <v>10</v>
      </c>
      <c r="E221" s="1" t="s">
        <v>3991</v>
      </c>
      <c r="F221" s="1" t="s">
        <v>1731</v>
      </c>
      <c r="G221" s="1" t="s">
        <v>1957</v>
      </c>
      <c r="H221" s="1" t="s">
        <v>1966</v>
      </c>
      <c r="I221" s="1">
        <v>-20</v>
      </c>
      <c r="J221" s="1">
        <v>4</v>
      </c>
      <c r="K22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21" s="47" t="e">
        <f>K221/#REF!</f>
        <v>#REF!</v>
      </c>
      <c r="M221" s="50"/>
      <c r="N221" s="41"/>
      <c r="O221" s="41"/>
      <c r="P221" s="41"/>
      <c r="Q221" s="41"/>
      <c r="R221" s="41"/>
      <c r="S221" s="41"/>
      <c r="T221" s="41"/>
      <c r="U221" s="41"/>
      <c r="V221" s="41"/>
      <c r="W221" s="41"/>
      <c r="X221" s="41"/>
      <c r="Y221" s="41"/>
      <c r="Z221" s="41"/>
      <c r="AA221" s="41"/>
      <c r="AB221" s="41"/>
      <c r="AC221" s="41"/>
      <c r="AD221" s="41"/>
      <c r="AE221" s="41"/>
      <c r="AF221" s="41"/>
      <c r="AG221" s="41"/>
      <c r="AH221" s="41"/>
      <c r="AI221" s="41"/>
      <c r="AJ221" s="41"/>
      <c r="AK221" s="41"/>
      <c r="AL221" s="41"/>
      <c r="AM221" s="41"/>
      <c r="AN221" s="41"/>
      <c r="AO221" s="41"/>
      <c r="AP221" s="41"/>
      <c r="AQ221" s="41"/>
      <c r="AR221" s="41"/>
      <c r="AS221" s="41"/>
      <c r="AT221" s="41"/>
      <c r="AU221" s="41"/>
      <c r="AV221" s="41"/>
      <c r="AW221" s="41"/>
      <c r="AX221" s="41"/>
      <c r="AY221" s="41"/>
      <c r="AZ221" s="41"/>
    </row>
    <row r="222" spans="1:52" x14ac:dyDescent="0.2">
      <c r="A222" s="1" t="s">
        <v>369</v>
      </c>
      <c r="B222" s="1" t="s">
        <v>4260</v>
      </c>
      <c r="C222" s="1" t="s">
        <v>370</v>
      </c>
      <c r="D222" s="1" t="s">
        <v>8</v>
      </c>
      <c r="E222" s="1" t="s">
        <v>3992</v>
      </c>
      <c r="F222" s="1" t="s">
        <v>1669</v>
      </c>
      <c r="G222" s="1" t="s">
        <v>1957</v>
      </c>
      <c r="H222" s="1" t="s">
        <v>1968</v>
      </c>
      <c r="I222" s="1">
        <v>-20</v>
      </c>
      <c r="J222" s="1">
        <v>4</v>
      </c>
      <c r="K22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22" s="47" t="e">
        <f>K222/#REF!</f>
        <v>#REF!</v>
      </c>
      <c r="M222" s="50"/>
      <c r="N222" s="41"/>
      <c r="O222" s="41"/>
      <c r="P222" s="41"/>
      <c r="Q222" s="41"/>
      <c r="R222" s="41"/>
      <c r="S222" s="41"/>
      <c r="T222" s="41"/>
      <c r="U222" s="41"/>
      <c r="V222" s="41"/>
      <c r="W222" s="41"/>
      <c r="X222" s="41"/>
      <c r="Y222" s="41"/>
      <c r="Z222" s="41"/>
      <c r="AA222" s="41"/>
      <c r="AB222" s="41"/>
      <c r="AC222" s="41"/>
      <c r="AD222" s="41"/>
      <c r="AE222" s="41"/>
      <c r="AF222" s="41"/>
      <c r="AG222" s="41"/>
      <c r="AH222" s="41"/>
      <c r="AI222" s="41"/>
      <c r="AJ222" s="41"/>
      <c r="AK222" s="41"/>
      <c r="AL222" s="41"/>
      <c r="AM222" s="41"/>
      <c r="AN222" s="41"/>
      <c r="AO222" s="41"/>
      <c r="AP222" s="41"/>
      <c r="AQ222" s="41"/>
      <c r="AR222" s="41"/>
      <c r="AS222" s="41"/>
      <c r="AT222" s="41"/>
      <c r="AU222" s="41"/>
      <c r="AV222" s="41"/>
      <c r="AW222" s="41"/>
      <c r="AX222" s="41"/>
      <c r="AY222" s="41"/>
      <c r="AZ222" s="41"/>
    </row>
    <row r="223" spans="1:52" x14ac:dyDescent="0.2">
      <c r="A223" s="1" t="s">
        <v>372</v>
      </c>
      <c r="B223" s="1" t="s">
        <v>4260</v>
      </c>
      <c r="C223" s="1" t="s">
        <v>370</v>
      </c>
      <c r="D223" s="1" t="s">
        <v>53</v>
      </c>
      <c r="E223" s="1" t="s">
        <v>3992</v>
      </c>
      <c r="F223" s="1" t="s">
        <v>1669</v>
      </c>
      <c r="G223" s="1" t="s">
        <v>1957</v>
      </c>
      <c r="H223" s="1" t="s">
        <v>1968</v>
      </c>
      <c r="I223" s="1">
        <v>-20</v>
      </c>
      <c r="J223" s="1">
        <v>4</v>
      </c>
      <c r="K22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23" s="47" t="e">
        <f>K223/#REF!</f>
        <v>#REF!</v>
      </c>
      <c r="M223" s="50"/>
      <c r="N223" s="41"/>
      <c r="O223" s="41"/>
      <c r="P223" s="41"/>
      <c r="Q223" s="41"/>
      <c r="R223" s="41"/>
      <c r="S223" s="41"/>
      <c r="T223" s="41"/>
      <c r="U223" s="41"/>
      <c r="V223" s="41"/>
      <c r="W223" s="41"/>
      <c r="X223" s="41"/>
      <c r="Y223" s="41"/>
      <c r="Z223" s="41"/>
      <c r="AA223" s="41"/>
      <c r="AB223" s="41"/>
      <c r="AC223" s="41"/>
      <c r="AD223" s="41"/>
      <c r="AE223" s="41"/>
      <c r="AF223" s="41"/>
      <c r="AG223" s="41"/>
      <c r="AH223" s="41"/>
      <c r="AI223" s="41"/>
      <c r="AJ223" s="41"/>
      <c r="AK223" s="41"/>
      <c r="AL223" s="41"/>
      <c r="AM223" s="41"/>
      <c r="AN223" s="41"/>
      <c r="AO223" s="41"/>
      <c r="AP223" s="41"/>
      <c r="AQ223" s="41"/>
      <c r="AR223" s="41"/>
      <c r="AS223" s="41"/>
      <c r="AT223" s="41"/>
      <c r="AU223" s="41"/>
      <c r="AV223" s="41"/>
      <c r="AW223" s="41"/>
      <c r="AX223" s="41"/>
      <c r="AY223" s="41"/>
      <c r="AZ223" s="41"/>
    </row>
    <row r="224" spans="1:52" x14ac:dyDescent="0.2">
      <c r="A224" s="1" t="s">
        <v>371</v>
      </c>
      <c r="B224" s="1" t="s">
        <v>4260</v>
      </c>
      <c r="C224" s="1" t="s">
        <v>370</v>
      </c>
      <c r="D224" s="1" t="s">
        <v>10</v>
      </c>
      <c r="E224" s="1" t="s">
        <v>3992</v>
      </c>
      <c r="F224" s="1" t="s">
        <v>1669</v>
      </c>
      <c r="G224" s="1" t="s">
        <v>1957</v>
      </c>
      <c r="H224" s="1" t="s">
        <v>1968</v>
      </c>
      <c r="I224" s="1">
        <v>-20</v>
      </c>
      <c r="J224" s="1">
        <v>4</v>
      </c>
      <c r="K22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24" s="47" t="e">
        <f>K224/#REF!</f>
        <v>#REF!</v>
      </c>
      <c r="M224" s="50"/>
      <c r="N224" s="41"/>
      <c r="O224" s="41"/>
      <c r="P224" s="41"/>
      <c r="Q224" s="41"/>
      <c r="R224" s="41"/>
      <c r="S224" s="41"/>
      <c r="T224" s="41"/>
      <c r="U224" s="41"/>
      <c r="V224" s="41"/>
      <c r="W224" s="41"/>
      <c r="X224" s="41"/>
      <c r="Y224" s="41"/>
      <c r="Z224" s="41"/>
      <c r="AA224" s="41"/>
      <c r="AB224" s="41"/>
      <c r="AC224" s="41"/>
      <c r="AD224" s="41"/>
      <c r="AE224" s="41"/>
      <c r="AF224" s="41"/>
      <c r="AG224" s="41"/>
      <c r="AH224" s="41"/>
      <c r="AI224" s="41"/>
      <c r="AJ224" s="41"/>
      <c r="AK224" s="41"/>
      <c r="AL224" s="41"/>
      <c r="AM224" s="41"/>
      <c r="AN224" s="41"/>
      <c r="AO224" s="41"/>
      <c r="AP224" s="41"/>
      <c r="AQ224" s="41"/>
      <c r="AR224" s="41"/>
      <c r="AS224" s="41"/>
      <c r="AT224" s="41"/>
      <c r="AU224" s="41"/>
      <c r="AV224" s="41"/>
      <c r="AW224" s="41"/>
      <c r="AX224" s="41"/>
      <c r="AY224" s="41"/>
      <c r="AZ224" s="41"/>
    </row>
    <row r="225" spans="1:52" x14ac:dyDescent="0.2">
      <c r="A225" s="1" t="s">
        <v>373</v>
      </c>
      <c r="B225" s="1" t="s">
        <v>4260</v>
      </c>
      <c r="C225" s="1" t="s">
        <v>374</v>
      </c>
      <c r="D225" s="1" t="s">
        <v>8</v>
      </c>
      <c r="E225" s="1" t="s">
        <v>3993</v>
      </c>
      <c r="F225" s="1" t="s">
        <v>1732</v>
      </c>
      <c r="G225" s="1" t="s">
        <v>1957</v>
      </c>
      <c r="H225" s="1" t="s">
        <v>1968</v>
      </c>
      <c r="I225" s="1">
        <v>-20</v>
      </c>
      <c r="J225" s="1">
        <v>4</v>
      </c>
      <c r="K22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25" s="47" t="e">
        <f>K225/#REF!</f>
        <v>#REF!</v>
      </c>
      <c r="M225" s="50"/>
      <c r="N225" s="41"/>
      <c r="O225" s="41"/>
      <c r="P225" s="41"/>
      <c r="Q225" s="41"/>
      <c r="R225" s="41"/>
      <c r="S225" s="41"/>
      <c r="T225" s="41"/>
      <c r="U225" s="41"/>
      <c r="V225" s="41"/>
      <c r="W225" s="41"/>
      <c r="X225" s="41"/>
      <c r="Y225" s="41"/>
      <c r="Z225" s="41"/>
      <c r="AA225" s="41"/>
      <c r="AB225" s="41"/>
      <c r="AC225" s="41"/>
      <c r="AD225" s="41"/>
      <c r="AE225" s="41"/>
      <c r="AF225" s="41"/>
      <c r="AG225" s="41"/>
      <c r="AH225" s="41"/>
      <c r="AI225" s="41"/>
      <c r="AJ225" s="41"/>
      <c r="AK225" s="41"/>
      <c r="AL225" s="41"/>
      <c r="AM225" s="41"/>
      <c r="AN225" s="41"/>
      <c r="AO225" s="41"/>
      <c r="AP225" s="41"/>
      <c r="AQ225" s="41"/>
      <c r="AR225" s="41"/>
      <c r="AS225" s="41"/>
      <c r="AT225" s="41"/>
      <c r="AU225" s="41"/>
      <c r="AV225" s="41"/>
      <c r="AW225" s="41"/>
      <c r="AX225" s="41"/>
      <c r="AY225" s="41"/>
      <c r="AZ225" s="41"/>
    </row>
    <row r="226" spans="1:52" x14ac:dyDescent="0.2">
      <c r="A226" s="1" t="s">
        <v>375</v>
      </c>
      <c r="B226" s="1" t="s">
        <v>4260</v>
      </c>
      <c r="C226" s="1" t="s">
        <v>376</v>
      </c>
      <c r="D226" s="1" t="s">
        <v>10</v>
      </c>
      <c r="E226" s="1" t="s">
        <v>3994</v>
      </c>
      <c r="F226" s="1" t="s">
        <v>1669</v>
      </c>
      <c r="G226" s="1" t="s">
        <v>1957</v>
      </c>
      <c r="H226" s="1" t="s">
        <v>1966</v>
      </c>
      <c r="I226" s="1">
        <v>-20</v>
      </c>
      <c r="J226" s="1">
        <v>4</v>
      </c>
      <c r="K22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26" s="47" t="e">
        <f>K226/#REF!</f>
        <v>#REF!</v>
      </c>
      <c r="M226" s="50"/>
      <c r="N226" s="41"/>
      <c r="O226" s="41"/>
      <c r="P226" s="41"/>
      <c r="Q226" s="41"/>
      <c r="R226" s="41"/>
      <c r="S226" s="41"/>
      <c r="T226" s="41"/>
      <c r="U226" s="41"/>
      <c r="V226" s="41"/>
      <c r="W226" s="41"/>
      <c r="X226" s="41"/>
      <c r="Y226" s="41"/>
      <c r="Z226" s="41"/>
      <c r="AA226" s="41"/>
      <c r="AB226" s="41"/>
      <c r="AC226" s="41"/>
      <c r="AD226" s="41"/>
      <c r="AE226" s="41"/>
      <c r="AF226" s="41"/>
      <c r="AG226" s="41"/>
      <c r="AH226" s="41"/>
      <c r="AI226" s="41"/>
      <c r="AJ226" s="41"/>
      <c r="AK226" s="41"/>
      <c r="AL226" s="41"/>
      <c r="AM226" s="41"/>
      <c r="AN226" s="41"/>
      <c r="AO226" s="41"/>
      <c r="AP226" s="41"/>
      <c r="AQ226" s="41"/>
      <c r="AR226" s="41"/>
      <c r="AS226" s="41"/>
      <c r="AT226" s="41"/>
      <c r="AU226" s="41"/>
      <c r="AV226" s="41"/>
      <c r="AW226" s="41"/>
      <c r="AX226" s="41"/>
      <c r="AY226" s="41"/>
      <c r="AZ226" s="41"/>
    </row>
    <row r="227" spans="1:52" x14ac:dyDescent="0.2">
      <c r="A227" s="1" t="s">
        <v>1369</v>
      </c>
      <c r="B227" s="1" t="s">
        <v>4552</v>
      </c>
      <c r="C227" s="1" t="s">
        <v>378</v>
      </c>
      <c r="D227" s="1" t="s">
        <v>8</v>
      </c>
      <c r="E227" s="1" t="s">
        <v>1417</v>
      </c>
      <c r="G227" s="1" t="s">
        <v>1957</v>
      </c>
      <c r="H227" s="1" t="s">
        <v>1968</v>
      </c>
      <c r="I227" s="1">
        <v>-20</v>
      </c>
      <c r="J227" s="1">
        <v>4</v>
      </c>
      <c r="K22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27" s="47" t="e">
        <f>K227/#REF!</f>
        <v>#REF!</v>
      </c>
      <c r="M227" s="50"/>
      <c r="N227" s="41"/>
      <c r="O227" s="41"/>
      <c r="P227" s="41"/>
      <c r="Q227" s="41"/>
      <c r="R227" s="41"/>
      <c r="S227" s="41"/>
      <c r="T227" s="41"/>
      <c r="U227" s="41"/>
      <c r="V227" s="41"/>
      <c r="W227" s="41"/>
      <c r="X227" s="41"/>
      <c r="Y227" s="41"/>
      <c r="Z227" s="41"/>
      <c r="AA227" s="41"/>
      <c r="AB227" s="41"/>
      <c r="AC227" s="41"/>
      <c r="AD227" s="41"/>
      <c r="AE227" s="41"/>
      <c r="AF227" s="41"/>
      <c r="AG227" s="41"/>
      <c r="AH227" s="41"/>
      <c r="AI227" s="41"/>
      <c r="AJ227" s="41"/>
      <c r="AK227" s="41"/>
      <c r="AL227" s="41"/>
      <c r="AM227" s="41"/>
      <c r="AN227" s="41"/>
      <c r="AO227" s="41"/>
      <c r="AP227" s="41"/>
      <c r="AQ227" s="41"/>
      <c r="AR227" s="41"/>
      <c r="AS227" s="41"/>
      <c r="AT227" s="41"/>
      <c r="AU227" s="41"/>
      <c r="AV227" s="41"/>
      <c r="AW227" s="41"/>
      <c r="AX227" s="41"/>
      <c r="AY227" s="41"/>
      <c r="AZ227" s="41"/>
    </row>
    <row r="228" spans="1:52" x14ac:dyDescent="0.2">
      <c r="A228" s="1" t="s">
        <v>377</v>
      </c>
      <c r="B228" s="1" t="s">
        <v>4552</v>
      </c>
      <c r="C228" s="1" t="s">
        <v>378</v>
      </c>
      <c r="D228" s="1" t="s">
        <v>10</v>
      </c>
      <c r="E228" s="1" t="s">
        <v>1417</v>
      </c>
      <c r="G228" s="1" t="s">
        <v>1957</v>
      </c>
      <c r="H228" s="1" t="s">
        <v>1968</v>
      </c>
      <c r="I228" s="1">
        <v>-20</v>
      </c>
      <c r="J228" s="1">
        <v>4</v>
      </c>
      <c r="K22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28" s="47" t="e">
        <f>K228/#REF!</f>
        <v>#REF!</v>
      </c>
      <c r="M228" s="50"/>
      <c r="N228" s="41"/>
      <c r="O228" s="41"/>
      <c r="P228" s="41"/>
      <c r="Q228" s="41"/>
      <c r="R228" s="41"/>
      <c r="S228" s="41"/>
      <c r="T228" s="41"/>
      <c r="U228" s="41"/>
      <c r="V228" s="41"/>
      <c r="W228" s="41"/>
      <c r="X228" s="41"/>
      <c r="Y228" s="41"/>
      <c r="Z228" s="41"/>
      <c r="AA228" s="41"/>
      <c r="AB228" s="41"/>
      <c r="AC228" s="41"/>
      <c r="AD228" s="41"/>
      <c r="AE228" s="41"/>
      <c r="AF228" s="41"/>
      <c r="AG228" s="41"/>
      <c r="AH228" s="41"/>
      <c r="AI228" s="41"/>
      <c r="AJ228" s="41"/>
      <c r="AK228" s="41"/>
      <c r="AL228" s="41"/>
      <c r="AM228" s="41"/>
      <c r="AN228" s="41"/>
      <c r="AO228" s="41"/>
      <c r="AP228" s="41"/>
      <c r="AQ228" s="41"/>
      <c r="AR228" s="41"/>
      <c r="AS228" s="41"/>
      <c r="AT228" s="41"/>
      <c r="AU228" s="41"/>
      <c r="AV228" s="41"/>
      <c r="AW228" s="41"/>
      <c r="AX228" s="41"/>
      <c r="AY228" s="41"/>
      <c r="AZ228" s="41"/>
    </row>
    <row r="229" spans="1:52" x14ac:dyDescent="0.2">
      <c r="A229" s="1" t="s">
        <v>379</v>
      </c>
      <c r="B229" s="1" t="s">
        <v>4552</v>
      </c>
      <c r="C229" s="1" t="s">
        <v>380</v>
      </c>
      <c r="D229" s="1" t="s">
        <v>10</v>
      </c>
      <c r="E229" s="1" t="s">
        <v>3995</v>
      </c>
      <c r="F229" s="1" t="s">
        <v>1733</v>
      </c>
      <c r="G229" s="1" t="s">
        <v>1957</v>
      </c>
      <c r="H229" s="1" t="s">
        <v>1966</v>
      </c>
      <c r="I229" s="1">
        <v>-20</v>
      </c>
      <c r="J229" s="1">
        <v>4</v>
      </c>
      <c r="K22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29" s="47" t="e">
        <f>K229/#REF!</f>
        <v>#REF!</v>
      </c>
      <c r="M229" s="50"/>
      <c r="N229" s="41"/>
      <c r="O229" s="41"/>
      <c r="P229" s="41"/>
      <c r="Q229" s="41"/>
      <c r="R229" s="41"/>
      <c r="S229" s="41"/>
      <c r="T229" s="41"/>
      <c r="U229" s="41"/>
      <c r="V229" s="41"/>
      <c r="W229" s="41"/>
      <c r="X229" s="41"/>
      <c r="Y229" s="41"/>
      <c r="Z229" s="41"/>
      <c r="AA229" s="41"/>
      <c r="AB229" s="41"/>
      <c r="AC229" s="41"/>
      <c r="AD229" s="41"/>
      <c r="AE229" s="41"/>
      <c r="AF229" s="41"/>
      <c r="AG229" s="41"/>
      <c r="AH229" s="41"/>
      <c r="AI229" s="41"/>
      <c r="AJ229" s="41"/>
      <c r="AK229" s="41"/>
      <c r="AL229" s="41"/>
      <c r="AM229" s="41"/>
      <c r="AN229" s="41"/>
      <c r="AO229" s="41"/>
      <c r="AP229" s="41"/>
      <c r="AQ229" s="41"/>
      <c r="AR229" s="41"/>
      <c r="AS229" s="41"/>
      <c r="AT229" s="41"/>
      <c r="AU229" s="41"/>
      <c r="AV229" s="41"/>
      <c r="AW229" s="41"/>
      <c r="AX229" s="41"/>
      <c r="AY229" s="41"/>
      <c r="AZ229" s="41"/>
    </row>
    <row r="230" spans="1:52" x14ac:dyDescent="0.2">
      <c r="A230" s="1" t="s">
        <v>381</v>
      </c>
      <c r="B230" s="1" t="s">
        <v>4552</v>
      </c>
      <c r="C230" s="1" t="s">
        <v>382</v>
      </c>
      <c r="D230" s="1" t="s">
        <v>10</v>
      </c>
      <c r="E230" s="1" t="s">
        <v>3996</v>
      </c>
      <c r="F230" s="1" t="s">
        <v>1734</v>
      </c>
      <c r="G230" s="1" t="s">
        <v>1957</v>
      </c>
      <c r="H230" s="1" t="s">
        <v>1966</v>
      </c>
      <c r="I230" s="1">
        <v>-20</v>
      </c>
      <c r="J230" s="1">
        <v>4</v>
      </c>
      <c r="K23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30" s="47" t="e">
        <f>K230/#REF!</f>
        <v>#REF!</v>
      </c>
      <c r="M230" s="50"/>
      <c r="N230" s="41"/>
      <c r="O230" s="41"/>
      <c r="P230" s="41"/>
      <c r="Q230" s="41"/>
      <c r="R230" s="41"/>
      <c r="S230" s="41"/>
      <c r="T230" s="41"/>
      <c r="U230" s="41"/>
      <c r="V230" s="41"/>
      <c r="W230" s="41"/>
      <c r="X230" s="41"/>
      <c r="Y230" s="41"/>
      <c r="Z230" s="41"/>
      <c r="AA230" s="41"/>
      <c r="AB230" s="41"/>
      <c r="AC230" s="41"/>
      <c r="AD230" s="41"/>
      <c r="AE230" s="41"/>
      <c r="AF230" s="41"/>
      <c r="AG230" s="41"/>
      <c r="AH230" s="41"/>
      <c r="AI230" s="41"/>
      <c r="AJ230" s="41"/>
      <c r="AK230" s="41"/>
      <c r="AL230" s="41"/>
      <c r="AM230" s="41"/>
      <c r="AN230" s="41"/>
      <c r="AO230" s="41"/>
      <c r="AP230" s="41"/>
      <c r="AQ230" s="41"/>
      <c r="AR230" s="41"/>
      <c r="AS230" s="41"/>
      <c r="AT230" s="41"/>
      <c r="AU230" s="41"/>
      <c r="AV230" s="41"/>
      <c r="AW230" s="41"/>
      <c r="AX230" s="41"/>
      <c r="AY230" s="41"/>
      <c r="AZ230" s="41"/>
    </row>
    <row r="231" spans="1:52" x14ac:dyDescent="0.2">
      <c r="A231" s="1" t="s">
        <v>383</v>
      </c>
      <c r="B231" s="1" t="s">
        <v>4552</v>
      </c>
      <c r="C231" s="1" t="s">
        <v>384</v>
      </c>
      <c r="D231" s="1" t="s">
        <v>10</v>
      </c>
      <c r="E231" s="1" t="s">
        <v>3997</v>
      </c>
      <c r="F231" s="1" t="s">
        <v>1734</v>
      </c>
      <c r="G231" s="1" t="s">
        <v>1957</v>
      </c>
      <c r="H231" s="1" t="s">
        <v>1983</v>
      </c>
      <c r="I231" s="1">
        <v>-20</v>
      </c>
      <c r="J231" s="1">
        <v>4</v>
      </c>
      <c r="K23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31" s="47" t="e">
        <f>K231/#REF!</f>
        <v>#REF!</v>
      </c>
      <c r="M231" s="50"/>
      <c r="N231" s="41"/>
      <c r="O231" s="41"/>
      <c r="P231" s="41"/>
      <c r="Q231" s="41"/>
      <c r="R231" s="41"/>
      <c r="S231" s="41"/>
      <c r="T231" s="41"/>
      <c r="U231" s="41"/>
      <c r="V231" s="41"/>
      <c r="W231" s="41"/>
      <c r="X231" s="41"/>
      <c r="Y231" s="41"/>
      <c r="Z231" s="41"/>
      <c r="AA231" s="41"/>
      <c r="AB231" s="41"/>
      <c r="AC231" s="41"/>
      <c r="AD231" s="41"/>
      <c r="AE231" s="41"/>
      <c r="AF231" s="41"/>
      <c r="AG231" s="41"/>
      <c r="AH231" s="41"/>
      <c r="AI231" s="41"/>
      <c r="AJ231" s="41"/>
      <c r="AK231" s="41"/>
      <c r="AL231" s="41"/>
      <c r="AM231" s="41"/>
      <c r="AN231" s="41"/>
      <c r="AO231" s="41"/>
      <c r="AP231" s="41"/>
      <c r="AQ231" s="41"/>
      <c r="AR231" s="41"/>
      <c r="AS231" s="41"/>
      <c r="AT231" s="41"/>
      <c r="AU231" s="41"/>
      <c r="AV231" s="41"/>
      <c r="AW231" s="41"/>
      <c r="AX231" s="41"/>
      <c r="AY231" s="41"/>
      <c r="AZ231" s="41"/>
    </row>
    <row r="232" spans="1:52" x14ac:dyDescent="0.2">
      <c r="A232" s="1" t="s">
        <v>1370</v>
      </c>
      <c r="B232" s="1" t="s">
        <v>4552</v>
      </c>
      <c r="C232" s="1" t="s">
        <v>384</v>
      </c>
      <c r="D232" s="1" t="s">
        <v>8</v>
      </c>
      <c r="E232" s="1" t="s">
        <v>3997</v>
      </c>
      <c r="F232" s="1" t="s">
        <v>1734</v>
      </c>
      <c r="G232" s="1" t="s">
        <v>1957</v>
      </c>
      <c r="H232" s="1" t="s">
        <v>1983</v>
      </c>
      <c r="I232" s="1">
        <v>-20</v>
      </c>
      <c r="J232" s="1">
        <v>4</v>
      </c>
      <c r="K23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32" s="47" t="e">
        <f>K232/#REF!</f>
        <v>#REF!</v>
      </c>
      <c r="M232" s="50"/>
      <c r="N232" s="41"/>
      <c r="O232" s="41"/>
      <c r="P232" s="41"/>
      <c r="Q232" s="41"/>
      <c r="R232" s="41"/>
      <c r="S232" s="41"/>
      <c r="T232" s="41"/>
      <c r="U232" s="41"/>
      <c r="V232" s="41"/>
      <c r="W232" s="41"/>
      <c r="X232" s="41"/>
      <c r="Y232" s="41"/>
      <c r="Z232" s="41"/>
      <c r="AA232" s="41"/>
      <c r="AB232" s="41"/>
      <c r="AC232" s="41"/>
      <c r="AD232" s="41"/>
      <c r="AE232" s="41"/>
      <c r="AF232" s="41"/>
      <c r="AG232" s="41"/>
      <c r="AH232" s="41"/>
      <c r="AI232" s="41"/>
      <c r="AJ232" s="41"/>
      <c r="AK232" s="41"/>
      <c r="AL232" s="41"/>
      <c r="AM232" s="41"/>
      <c r="AN232" s="41"/>
      <c r="AO232" s="41"/>
      <c r="AP232" s="41"/>
      <c r="AQ232" s="41"/>
      <c r="AR232" s="41"/>
      <c r="AS232" s="41"/>
      <c r="AT232" s="41"/>
      <c r="AU232" s="41"/>
      <c r="AV232" s="41"/>
      <c r="AW232" s="41"/>
      <c r="AX232" s="41"/>
      <c r="AY232" s="41"/>
      <c r="AZ232" s="41"/>
    </row>
    <row r="233" spans="1:52" x14ac:dyDescent="0.2">
      <c r="A233" s="1" t="s">
        <v>385</v>
      </c>
      <c r="B233" s="1" t="s">
        <v>4552</v>
      </c>
      <c r="C233" s="1" t="s">
        <v>386</v>
      </c>
      <c r="D233" s="1" t="s">
        <v>10</v>
      </c>
      <c r="E233" s="1" t="s">
        <v>1482</v>
      </c>
      <c r="F233" s="1" t="s">
        <v>1735</v>
      </c>
      <c r="G233" s="1" t="s">
        <v>1957</v>
      </c>
      <c r="H233" s="1" t="s">
        <v>1966</v>
      </c>
      <c r="I233" s="1">
        <v>-20</v>
      </c>
      <c r="J233" s="1">
        <v>4</v>
      </c>
      <c r="K23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33" s="47" t="e">
        <f>K233/#REF!</f>
        <v>#REF!</v>
      </c>
      <c r="M233" s="50"/>
      <c r="N233" s="41"/>
      <c r="O233" s="41"/>
      <c r="P233" s="41"/>
      <c r="Q233" s="41"/>
      <c r="R233" s="41"/>
      <c r="S233" s="41"/>
      <c r="T233" s="41"/>
      <c r="U233" s="41"/>
      <c r="V233" s="41"/>
      <c r="W233" s="41"/>
      <c r="X233" s="41"/>
      <c r="Y233" s="41"/>
      <c r="Z233" s="41"/>
      <c r="AA233" s="41"/>
      <c r="AB233" s="41"/>
      <c r="AC233" s="41"/>
      <c r="AD233" s="41"/>
      <c r="AE233" s="41"/>
      <c r="AF233" s="41"/>
      <c r="AG233" s="41"/>
      <c r="AH233" s="41"/>
      <c r="AI233" s="41"/>
      <c r="AJ233" s="41"/>
      <c r="AK233" s="41"/>
      <c r="AL233" s="41"/>
      <c r="AM233" s="41"/>
      <c r="AN233" s="41"/>
      <c r="AO233" s="41"/>
      <c r="AP233" s="41"/>
      <c r="AQ233" s="41"/>
      <c r="AR233" s="41"/>
      <c r="AS233" s="41"/>
      <c r="AT233" s="41"/>
      <c r="AU233" s="41"/>
      <c r="AV233" s="41"/>
      <c r="AW233" s="41"/>
      <c r="AX233" s="41"/>
      <c r="AY233" s="41"/>
      <c r="AZ233" s="41"/>
    </row>
    <row r="234" spans="1:52" x14ac:dyDescent="0.2">
      <c r="A234" s="1" t="s">
        <v>387</v>
      </c>
      <c r="B234" s="1" t="s">
        <v>4552</v>
      </c>
      <c r="C234" s="1" t="s">
        <v>388</v>
      </c>
      <c r="D234" s="1" t="s">
        <v>10</v>
      </c>
      <c r="E234" s="1" t="s">
        <v>3998</v>
      </c>
      <c r="F234" s="1" t="s">
        <v>1729</v>
      </c>
      <c r="G234" s="1" t="s">
        <v>1957</v>
      </c>
      <c r="H234" s="1" t="s">
        <v>1966</v>
      </c>
      <c r="I234" s="1">
        <v>-20</v>
      </c>
      <c r="J234" s="1">
        <v>4</v>
      </c>
      <c r="K23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34" s="47" t="e">
        <f>K234/#REF!</f>
        <v>#REF!</v>
      </c>
      <c r="M234" s="50"/>
      <c r="N234" s="41"/>
      <c r="O234" s="41"/>
      <c r="P234" s="41"/>
      <c r="Q234" s="41"/>
      <c r="R234" s="41"/>
      <c r="S234" s="41"/>
      <c r="T234" s="41"/>
      <c r="U234" s="41"/>
      <c r="V234" s="41"/>
      <c r="W234" s="41"/>
      <c r="X234" s="41"/>
      <c r="Y234" s="41"/>
      <c r="Z234" s="41"/>
      <c r="AA234" s="41"/>
      <c r="AB234" s="41"/>
      <c r="AC234" s="41"/>
      <c r="AD234" s="41"/>
      <c r="AE234" s="41"/>
      <c r="AF234" s="41"/>
      <c r="AG234" s="41"/>
      <c r="AH234" s="41"/>
      <c r="AI234" s="41"/>
      <c r="AJ234" s="41"/>
      <c r="AK234" s="41"/>
      <c r="AL234" s="41"/>
      <c r="AM234" s="41"/>
      <c r="AN234" s="41"/>
      <c r="AO234" s="41"/>
      <c r="AP234" s="41"/>
      <c r="AQ234" s="41"/>
      <c r="AR234" s="41"/>
      <c r="AS234" s="41"/>
      <c r="AT234" s="41"/>
      <c r="AU234" s="41"/>
      <c r="AV234" s="41"/>
      <c r="AW234" s="41"/>
      <c r="AX234" s="41"/>
      <c r="AY234" s="41"/>
      <c r="AZ234" s="41"/>
    </row>
    <row r="235" spans="1:52" x14ac:dyDescent="0.2">
      <c r="A235" s="1" t="s">
        <v>389</v>
      </c>
      <c r="B235" s="1" t="s">
        <v>4552</v>
      </c>
      <c r="C235" s="1" t="s">
        <v>390</v>
      </c>
      <c r="D235" s="1" t="s">
        <v>10</v>
      </c>
      <c r="E235" s="1" t="s">
        <v>3999</v>
      </c>
      <c r="F235" s="1" t="s">
        <v>1735</v>
      </c>
      <c r="G235" s="1" t="s">
        <v>1957</v>
      </c>
      <c r="H235" s="1" t="s">
        <v>1966</v>
      </c>
      <c r="I235" s="1">
        <v>-20</v>
      </c>
      <c r="J235" s="1">
        <v>4</v>
      </c>
      <c r="K23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35" s="47" t="e">
        <f>K235/#REF!</f>
        <v>#REF!</v>
      </c>
      <c r="M235" s="50"/>
      <c r="N235" s="41"/>
      <c r="O235" s="41"/>
      <c r="P235" s="41"/>
      <c r="Q235" s="41"/>
      <c r="R235" s="41"/>
      <c r="S235" s="41"/>
      <c r="T235" s="41"/>
      <c r="U235" s="41"/>
      <c r="V235" s="41"/>
      <c r="W235" s="41"/>
      <c r="X235" s="41"/>
      <c r="Y235" s="41"/>
      <c r="Z235" s="41"/>
      <c r="AA235" s="41"/>
      <c r="AB235" s="41"/>
      <c r="AC235" s="41"/>
      <c r="AD235" s="41"/>
      <c r="AE235" s="41"/>
      <c r="AF235" s="41"/>
      <c r="AG235" s="41"/>
      <c r="AH235" s="41"/>
      <c r="AI235" s="41"/>
      <c r="AJ235" s="41"/>
      <c r="AK235" s="41"/>
      <c r="AL235" s="41"/>
      <c r="AM235" s="41"/>
      <c r="AN235" s="41"/>
      <c r="AO235" s="41"/>
      <c r="AP235" s="41"/>
      <c r="AQ235" s="41"/>
      <c r="AR235" s="41"/>
      <c r="AS235" s="41"/>
      <c r="AT235" s="41"/>
      <c r="AU235" s="41"/>
      <c r="AV235" s="41"/>
      <c r="AW235" s="41"/>
      <c r="AX235" s="41"/>
      <c r="AY235" s="41"/>
      <c r="AZ235" s="41"/>
    </row>
    <row r="236" spans="1:52" x14ac:dyDescent="0.2">
      <c r="A236" s="1" t="s">
        <v>391</v>
      </c>
      <c r="B236" s="1" t="s">
        <v>4552</v>
      </c>
      <c r="C236" s="1" t="s">
        <v>392</v>
      </c>
      <c r="D236" s="1" t="s">
        <v>10</v>
      </c>
      <c r="E236" s="1" t="s">
        <v>4000</v>
      </c>
      <c r="F236" s="1" t="s">
        <v>1736</v>
      </c>
      <c r="G236" s="1" t="s">
        <v>1957</v>
      </c>
      <c r="H236" s="1" t="s">
        <v>1966</v>
      </c>
      <c r="I236" s="1">
        <v>-20</v>
      </c>
      <c r="J236" s="1">
        <v>4</v>
      </c>
      <c r="K23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36" s="47" t="e">
        <f>K236/#REF!</f>
        <v>#REF!</v>
      </c>
      <c r="M236" s="50"/>
      <c r="N236" s="41"/>
      <c r="O236" s="41"/>
      <c r="P236" s="41"/>
      <c r="Q236" s="41"/>
      <c r="R236" s="41"/>
      <c r="S236" s="41"/>
      <c r="T236" s="41"/>
      <c r="U236" s="41"/>
      <c r="V236" s="41"/>
      <c r="W236" s="41"/>
      <c r="X236" s="41"/>
      <c r="Y236" s="41"/>
      <c r="Z236" s="41"/>
      <c r="AA236" s="41"/>
      <c r="AB236" s="41"/>
      <c r="AC236" s="41"/>
      <c r="AD236" s="41"/>
      <c r="AE236" s="41"/>
      <c r="AF236" s="41"/>
      <c r="AG236" s="41"/>
      <c r="AH236" s="41"/>
      <c r="AI236" s="41"/>
      <c r="AJ236" s="41"/>
      <c r="AK236" s="41"/>
      <c r="AL236" s="41"/>
      <c r="AM236" s="41"/>
      <c r="AN236" s="41"/>
      <c r="AO236" s="41"/>
      <c r="AP236" s="41"/>
      <c r="AQ236" s="41"/>
      <c r="AR236" s="41"/>
      <c r="AS236" s="41"/>
      <c r="AT236" s="41"/>
      <c r="AU236" s="41"/>
      <c r="AV236" s="41"/>
      <c r="AW236" s="41"/>
      <c r="AX236" s="41"/>
      <c r="AY236" s="41"/>
      <c r="AZ236" s="41"/>
    </row>
    <row r="237" spans="1:52" x14ac:dyDescent="0.2">
      <c r="A237" s="1" t="s">
        <v>393</v>
      </c>
      <c r="B237" s="1" t="s">
        <v>4552</v>
      </c>
      <c r="C237" s="1" t="s">
        <v>394</v>
      </c>
      <c r="D237" s="1" t="s">
        <v>10</v>
      </c>
      <c r="E237" s="1" t="s">
        <v>4001</v>
      </c>
      <c r="F237" s="1" t="s">
        <v>1669</v>
      </c>
      <c r="G237" s="1" t="s">
        <v>1957</v>
      </c>
      <c r="H237" s="1" t="s">
        <v>1966</v>
      </c>
      <c r="I237" s="1">
        <v>-20</v>
      </c>
      <c r="J237" s="1">
        <v>4</v>
      </c>
      <c r="K23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37" s="47" t="e">
        <f>K237/#REF!</f>
        <v>#REF!</v>
      </c>
      <c r="M237" s="50"/>
      <c r="N237" s="41"/>
      <c r="O237" s="41"/>
      <c r="P237" s="41"/>
      <c r="Q237" s="41"/>
      <c r="R237" s="41"/>
      <c r="S237" s="41"/>
      <c r="T237" s="41"/>
      <c r="U237" s="41"/>
      <c r="V237" s="41"/>
      <c r="W237" s="41"/>
      <c r="X237" s="41"/>
      <c r="Y237" s="41"/>
      <c r="Z237" s="41"/>
      <c r="AA237" s="41"/>
      <c r="AB237" s="41"/>
      <c r="AC237" s="41"/>
      <c r="AD237" s="41"/>
      <c r="AE237" s="41"/>
      <c r="AF237" s="41"/>
      <c r="AG237" s="41"/>
      <c r="AH237" s="41"/>
      <c r="AI237" s="41"/>
      <c r="AJ237" s="41"/>
      <c r="AK237" s="41"/>
      <c r="AL237" s="41"/>
      <c r="AM237" s="41"/>
      <c r="AN237" s="41"/>
      <c r="AO237" s="41"/>
      <c r="AP237" s="41"/>
      <c r="AQ237" s="41"/>
      <c r="AR237" s="41"/>
      <c r="AS237" s="41"/>
      <c r="AT237" s="41"/>
      <c r="AU237" s="41"/>
      <c r="AV237" s="41"/>
      <c r="AW237" s="41"/>
      <c r="AX237" s="41"/>
      <c r="AY237" s="41"/>
      <c r="AZ237" s="41"/>
    </row>
    <row r="238" spans="1:52" x14ac:dyDescent="0.2">
      <c r="A238" s="1" t="s">
        <v>395</v>
      </c>
      <c r="B238" s="1" t="s">
        <v>4552</v>
      </c>
      <c r="C238" s="1" t="s">
        <v>3819</v>
      </c>
      <c r="D238" s="1" t="s">
        <v>10</v>
      </c>
      <c r="E238" s="1" t="s">
        <v>4002</v>
      </c>
      <c r="F238" s="1" t="s">
        <v>1737</v>
      </c>
      <c r="G238" s="1" t="s">
        <v>1957</v>
      </c>
      <c r="H238" s="1" t="s">
        <v>1966</v>
      </c>
      <c r="I238" s="1">
        <v>-20</v>
      </c>
      <c r="J238" s="1">
        <v>4</v>
      </c>
      <c r="K23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38" s="47" t="e">
        <f>K238/#REF!</f>
        <v>#REF!</v>
      </c>
      <c r="M238" s="50"/>
      <c r="N238" s="41"/>
      <c r="O238" s="41"/>
      <c r="P238" s="41"/>
      <c r="Q238" s="41"/>
      <c r="R238" s="41"/>
      <c r="S238" s="41"/>
      <c r="T238" s="41"/>
      <c r="U238" s="41"/>
      <c r="V238" s="41"/>
      <c r="W238" s="41"/>
      <c r="X238" s="41"/>
      <c r="Y238" s="41"/>
      <c r="Z238" s="41"/>
      <c r="AA238" s="41"/>
      <c r="AB238" s="41"/>
      <c r="AC238" s="41"/>
      <c r="AD238" s="41"/>
      <c r="AE238" s="41"/>
      <c r="AF238" s="41"/>
      <c r="AG238" s="41"/>
      <c r="AH238" s="41"/>
      <c r="AI238" s="41"/>
      <c r="AJ238" s="41"/>
      <c r="AK238" s="41"/>
      <c r="AL238" s="41"/>
      <c r="AM238" s="41"/>
      <c r="AN238" s="41"/>
      <c r="AO238" s="41"/>
      <c r="AP238" s="41"/>
      <c r="AQ238" s="41"/>
      <c r="AR238" s="41"/>
      <c r="AS238" s="41"/>
      <c r="AT238" s="41"/>
      <c r="AU238" s="41"/>
      <c r="AV238" s="41"/>
      <c r="AW238" s="41"/>
      <c r="AX238" s="41"/>
      <c r="AY238" s="41"/>
      <c r="AZ238" s="41"/>
    </row>
    <row r="239" spans="1:52" x14ac:dyDescent="0.2">
      <c r="A239" s="1" t="s">
        <v>396</v>
      </c>
      <c r="B239" s="1" t="s">
        <v>4552</v>
      </c>
      <c r="C239" s="1" t="s">
        <v>397</v>
      </c>
      <c r="D239" s="1" t="s">
        <v>10</v>
      </c>
      <c r="E239" s="1" t="s">
        <v>4003</v>
      </c>
      <c r="F239" s="1" t="s">
        <v>1738</v>
      </c>
      <c r="G239" s="1" t="s">
        <v>1957</v>
      </c>
      <c r="H239" s="1" t="s">
        <v>1966</v>
      </c>
      <c r="I239" s="1">
        <v>-20</v>
      </c>
      <c r="J239" s="1">
        <v>4</v>
      </c>
      <c r="K23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39" s="47" t="e">
        <f>K239/#REF!</f>
        <v>#REF!</v>
      </c>
      <c r="M239" s="50"/>
      <c r="N239" s="41"/>
      <c r="O239" s="41"/>
      <c r="P239" s="41"/>
      <c r="Q239" s="41"/>
      <c r="R239" s="41"/>
      <c r="S239" s="41"/>
      <c r="T239" s="41"/>
      <c r="U239" s="41"/>
      <c r="V239" s="41"/>
      <c r="W239" s="41"/>
      <c r="X239" s="41"/>
      <c r="Y239" s="41"/>
      <c r="Z239" s="41"/>
      <c r="AA239" s="41"/>
      <c r="AB239" s="41"/>
      <c r="AC239" s="41"/>
      <c r="AD239" s="41"/>
      <c r="AE239" s="41"/>
      <c r="AF239" s="41"/>
      <c r="AG239" s="41"/>
      <c r="AH239" s="41"/>
      <c r="AI239" s="41"/>
      <c r="AJ239" s="41"/>
      <c r="AK239" s="41"/>
      <c r="AL239" s="41"/>
      <c r="AM239" s="41"/>
      <c r="AN239" s="41"/>
      <c r="AO239" s="41"/>
      <c r="AP239" s="41"/>
      <c r="AQ239" s="41"/>
      <c r="AR239" s="41"/>
      <c r="AS239" s="41"/>
      <c r="AT239" s="41"/>
      <c r="AU239" s="41"/>
      <c r="AV239" s="41"/>
      <c r="AW239" s="41"/>
      <c r="AX239" s="41"/>
      <c r="AY239" s="41"/>
      <c r="AZ239" s="41"/>
    </row>
    <row r="240" spans="1:52" x14ac:dyDescent="0.2">
      <c r="A240" s="1" t="s">
        <v>398</v>
      </c>
      <c r="B240" s="1" t="s">
        <v>4552</v>
      </c>
      <c r="C240" s="1" t="s">
        <v>399</v>
      </c>
      <c r="D240" s="1" t="s">
        <v>10</v>
      </c>
      <c r="E240" s="1" t="s">
        <v>4004</v>
      </c>
      <c r="F240" s="1" t="s">
        <v>1739</v>
      </c>
      <c r="G240" s="1" t="s">
        <v>1957</v>
      </c>
      <c r="H240" s="1" t="s">
        <v>1966</v>
      </c>
      <c r="I240" s="1">
        <v>-20</v>
      </c>
      <c r="J240" s="1">
        <v>4</v>
      </c>
      <c r="K24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40" s="47" t="e">
        <f>K240/#REF!</f>
        <v>#REF!</v>
      </c>
      <c r="M240" s="50"/>
      <c r="N240" s="41"/>
      <c r="O240" s="41"/>
      <c r="P240" s="41"/>
      <c r="Q240" s="41"/>
      <c r="R240" s="41"/>
      <c r="S240" s="41"/>
      <c r="T240" s="41"/>
      <c r="U240" s="41"/>
      <c r="V240" s="41"/>
      <c r="W240" s="41"/>
      <c r="X240" s="41"/>
      <c r="Y240" s="41"/>
      <c r="Z240" s="41"/>
      <c r="AA240" s="41"/>
      <c r="AB240" s="41"/>
      <c r="AC240" s="41"/>
      <c r="AD240" s="41"/>
      <c r="AE240" s="41"/>
      <c r="AF240" s="41"/>
      <c r="AG240" s="41"/>
      <c r="AH240" s="41"/>
      <c r="AI240" s="41"/>
      <c r="AJ240" s="41"/>
      <c r="AK240" s="41"/>
      <c r="AL240" s="41"/>
      <c r="AM240" s="41"/>
      <c r="AN240" s="41"/>
      <c r="AO240" s="41"/>
      <c r="AP240" s="41"/>
      <c r="AQ240" s="41"/>
      <c r="AR240" s="41"/>
      <c r="AS240" s="41"/>
      <c r="AT240" s="41"/>
      <c r="AU240" s="41"/>
      <c r="AV240" s="41"/>
      <c r="AW240" s="41"/>
      <c r="AX240" s="41"/>
      <c r="AY240" s="41"/>
      <c r="AZ240" s="41"/>
    </row>
    <row r="241" spans="1:52" x14ac:dyDescent="0.2">
      <c r="A241" s="1" t="s">
        <v>400</v>
      </c>
      <c r="B241" s="1" t="s">
        <v>3863</v>
      </c>
      <c r="C241" s="1" t="s">
        <v>3886</v>
      </c>
      <c r="D241" s="1" t="s">
        <v>8</v>
      </c>
      <c r="E241" s="1" t="s">
        <v>1418</v>
      </c>
      <c r="F241" s="1" t="s">
        <v>1740</v>
      </c>
      <c r="G241" s="1" t="s">
        <v>1956</v>
      </c>
      <c r="H241" s="1" t="s">
        <v>1968</v>
      </c>
      <c r="I241" s="1">
        <v>-20</v>
      </c>
      <c r="J241" s="1">
        <v>4</v>
      </c>
      <c r="K24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41" s="47" t="e">
        <f>K241/#REF!</f>
        <v>#REF!</v>
      </c>
      <c r="M241" s="50"/>
      <c r="N241" s="41"/>
      <c r="O241" s="41"/>
      <c r="P241" s="41"/>
      <c r="Q241" s="41"/>
      <c r="R241" s="41"/>
      <c r="S241" s="41"/>
      <c r="T241" s="41"/>
      <c r="U241" s="41"/>
      <c r="V241" s="41"/>
      <c r="W241" s="41"/>
      <c r="X241" s="41"/>
      <c r="Y241" s="41"/>
      <c r="Z241" s="41"/>
      <c r="AA241" s="41"/>
      <c r="AB241" s="41"/>
      <c r="AC241" s="41"/>
      <c r="AD241" s="41"/>
      <c r="AE241" s="41"/>
      <c r="AF241" s="41"/>
      <c r="AG241" s="41"/>
      <c r="AH241" s="41"/>
      <c r="AI241" s="41"/>
      <c r="AJ241" s="41"/>
      <c r="AK241" s="41"/>
      <c r="AL241" s="41"/>
      <c r="AM241" s="41"/>
      <c r="AN241" s="41"/>
      <c r="AO241" s="41"/>
      <c r="AP241" s="41"/>
      <c r="AQ241" s="41"/>
      <c r="AR241" s="41"/>
      <c r="AS241" s="41"/>
      <c r="AT241" s="41"/>
      <c r="AU241" s="41"/>
      <c r="AV241" s="41"/>
      <c r="AW241" s="41"/>
      <c r="AX241" s="41"/>
      <c r="AY241" s="41"/>
      <c r="AZ241" s="41"/>
    </row>
    <row r="242" spans="1:52" x14ac:dyDescent="0.2">
      <c r="A242" s="1" t="s">
        <v>402</v>
      </c>
      <c r="B242" s="1" t="s">
        <v>3863</v>
      </c>
      <c r="C242" s="1" t="s">
        <v>3886</v>
      </c>
      <c r="D242" s="1" t="s">
        <v>70</v>
      </c>
      <c r="E242" s="1" t="s">
        <v>1418</v>
      </c>
      <c r="F242" s="1" t="s">
        <v>1740</v>
      </c>
      <c r="G242" s="1" t="s">
        <v>1956</v>
      </c>
      <c r="H242" s="1" t="s">
        <v>1968</v>
      </c>
      <c r="I242" s="1">
        <v>-20</v>
      </c>
      <c r="J242" s="1">
        <v>4</v>
      </c>
      <c r="K24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42" s="47" t="e">
        <f>K242/#REF!</f>
        <v>#REF!</v>
      </c>
      <c r="M242" s="50"/>
      <c r="N242" s="41"/>
      <c r="O242" s="41"/>
      <c r="P242" s="41"/>
      <c r="Q242" s="41"/>
      <c r="R242" s="41"/>
      <c r="S242" s="41"/>
      <c r="T242" s="41"/>
      <c r="U242" s="41"/>
      <c r="V242" s="41"/>
      <c r="W242" s="41"/>
      <c r="X242" s="41"/>
      <c r="Y242" s="41"/>
      <c r="Z242" s="41"/>
      <c r="AA242" s="41"/>
      <c r="AB242" s="41"/>
      <c r="AC242" s="41"/>
      <c r="AD242" s="41"/>
      <c r="AE242" s="41"/>
      <c r="AF242" s="41"/>
      <c r="AG242" s="41"/>
      <c r="AH242" s="41"/>
      <c r="AI242" s="41"/>
      <c r="AJ242" s="41"/>
      <c r="AK242" s="41"/>
      <c r="AL242" s="41"/>
      <c r="AM242" s="41"/>
      <c r="AN242" s="41"/>
      <c r="AO242" s="41"/>
      <c r="AP242" s="41"/>
      <c r="AQ242" s="41"/>
      <c r="AR242" s="41"/>
      <c r="AS242" s="41"/>
      <c r="AT242" s="41"/>
      <c r="AU242" s="41"/>
      <c r="AV242" s="41"/>
      <c r="AW242" s="41"/>
      <c r="AX242" s="41"/>
      <c r="AY242" s="41"/>
      <c r="AZ242" s="41"/>
    </row>
    <row r="243" spans="1:52" x14ac:dyDescent="0.2">
      <c r="A243" s="1" t="s">
        <v>401</v>
      </c>
      <c r="B243" s="1" t="s">
        <v>3863</v>
      </c>
      <c r="C243" s="1" t="s">
        <v>3886</v>
      </c>
      <c r="D243" s="1" t="s">
        <v>10</v>
      </c>
      <c r="E243" s="1" t="s">
        <v>1418</v>
      </c>
      <c r="F243" s="1" t="s">
        <v>1740</v>
      </c>
      <c r="G243" s="1" t="s">
        <v>1956</v>
      </c>
      <c r="H243" s="1" t="s">
        <v>1968</v>
      </c>
      <c r="I243" s="1">
        <v>-20</v>
      </c>
      <c r="J243" s="1">
        <v>4</v>
      </c>
      <c r="K24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43" s="47" t="e">
        <f>K243/#REF!</f>
        <v>#REF!</v>
      </c>
      <c r="M243" s="50"/>
      <c r="N243" s="41"/>
      <c r="O243" s="41"/>
      <c r="P243" s="41"/>
      <c r="Q243" s="41"/>
      <c r="R243" s="41"/>
      <c r="S243" s="41"/>
      <c r="T243" s="41"/>
      <c r="U243" s="41"/>
      <c r="V243" s="41"/>
      <c r="W243" s="41"/>
      <c r="X243" s="41"/>
      <c r="Y243" s="41"/>
      <c r="Z243" s="41"/>
      <c r="AA243" s="41"/>
      <c r="AB243" s="41"/>
      <c r="AC243" s="41"/>
      <c r="AD243" s="41"/>
      <c r="AE243" s="41"/>
      <c r="AF243" s="41"/>
      <c r="AG243" s="41"/>
      <c r="AH243" s="41"/>
      <c r="AI243" s="41"/>
      <c r="AJ243" s="41"/>
      <c r="AK243" s="41"/>
      <c r="AL243" s="41"/>
      <c r="AM243" s="41"/>
      <c r="AN243" s="41"/>
      <c r="AO243" s="41"/>
      <c r="AP243" s="41"/>
      <c r="AQ243" s="41"/>
      <c r="AR243" s="41"/>
      <c r="AS243" s="41"/>
      <c r="AT243" s="41"/>
      <c r="AU243" s="41"/>
      <c r="AV243" s="41"/>
      <c r="AW243" s="41"/>
      <c r="AX243" s="41"/>
      <c r="AY243" s="41"/>
      <c r="AZ243" s="41"/>
    </row>
    <row r="244" spans="1:52" x14ac:dyDescent="0.2">
      <c r="A244" s="1" t="s">
        <v>403</v>
      </c>
      <c r="B244" s="1" t="s">
        <v>4552</v>
      </c>
      <c r="C244" s="1" t="s">
        <v>404</v>
      </c>
      <c r="D244" s="1" t="s">
        <v>8</v>
      </c>
      <c r="E244" s="1" t="s">
        <v>4005</v>
      </c>
      <c r="F244" s="1" t="s">
        <v>1741</v>
      </c>
      <c r="G244" s="1" t="s">
        <v>1957</v>
      </c>
      <c r="H244" s="1" t="s">
        <v>1968</v>
      </c>
      <c r="I244" s="1">
        <v>-20</v>
      </c>
      <c r="J244" s="1">
        <v>4</v>
      </c>
      <c r="K24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44" s="47" t="e">
        <f>K244/#REF!</f>
        <v>#REF!</v>
      </c>
      <c r="M244" s="50"/>
      <c r="N244" s="41"/>
      <c r="O244" s="41"/>
      <c r="P244" s="41"/>
      <c r="Q244" s="41"/>
      <c r="R244" s="41"/>
      <c r="S244" s="41"/>
      <c r="T244" s="41"/>
      <c r="U244" s="41"/>
      <c r="V244" s="41"/>
      <c r="W244" s="41"/>
      <c r="X244" s="41"/>
      <c r="Y244" s="41"/>
      <c r="Z244" s="41"/>
      <c r="AA244" s="41"/>
      <c r="AB244" s="41"/>
      <c r="AC244" s="41"/>
      <c r="AD244" s="41"/>
      <c r="AE244" s="41"/>
      <c r="AF244" s="41"/>
      <c r="AG244" s="41"/>
      <c r="AH244" s="41"/>
      <c r="AI244" s="41"/>
      <c r="AJ244" s="41"/>
      <c r="AK244" s="41"/>
      <c r="AL244" s="41"/>
      <c r="AM244" s="41"/>
      <c r="AN244" s="41"/>
      <c r="AO244" s="41"/>
      <c r="AP244" s="41"/>
      <c r="AQ244" s="41"/>
      <c r="AR244" s="41"/>
      <c r="AS244" s="41"/>
      <c r="AT244" s="41"/>
      <c r="AU244" s="41"/>
      <c r="AV244" s="41"/>
      <c r="AW244" s="41"/>
      <c r="AX244" s="41"/>
      <c r="AY244" s="41"/>
      <c r="AZ244" s="41"/>
    </row>
    <row r="245" spans="1:52" x14ac:dyDescent="0.2">
      <c r="A245" s="1" t="s">
        <v>405</v>
      </c>
      <c r="B245" s="1" t="s">
        <v>4260</v>
      </c>
      <c r="C245" s="1" t="s">
        <v>3887</v>
      </c>
      <c r="D245" s="1" t="s">
        <v>8</v>
      </c>
      <c r="E245" s="1" t="s">
        <v>1412</v>
      </c>
      <c r="F245" s="1" t="s">
        <v>1742</v>
      </c>
      <c r="G245" s="1" t="s">
        <v>1956</v>
      </c>
      <c r="H245" s="1" t="s">
        <v>1968</v>
      </c>
      <c r="I245" s="1">
        <v>-20</v>
      </c>
      <c r="J245" s="1">
        <v>4</v>
      </c>
      <c r="K24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45" s="47" t="e">
        <f>K245/#REF!</f>
        <v>#REF!</v>
      </c>
      <c r="M245" s="50"/>
      <c r="N245" s="41"/>
      <c r="O245" s="41"/>
      <c r="P245" s="41"/>
      <c r="Q245" s="41"/>
      <c r="R245" s="41"/>
      <c r="S245" s="41"/>
      <c r="T245" s="41"/>
      <c r="U245" s="41"/>
      <c r="V245" s="41"/>
      <c r="W245" s="41"/>
      <c r="X245" s="41"/>
      <c r="Y245" s="41"/>
      <c r="Z245" s="41"/>
      <c r="AA245" s="41"/>
      <c r="AB245" s="41"/>
      <c r="AC245" s="41"/>
      <c r="AD245" s="41"/>
      <c r="AE245" s="41"/>
      <c r="AF245" s="41"/>
      <c r="AG245" s="41"/>
      <c r="AH245" s="41"/>
      <c r="AI245" s="41"/>
      <c r="AJ245" s="41"/>
      <c r="AK245" s="41"/>
      <c r="AL245" s="41"/>
      <c r="AM245" s="41"/>
      <c r="AN245" s="41"/>
      <c r="AO245" s="41"/>
      <c r="AP245" s="41"/>
      <c r="AQ245" s="41"/>
      <c r="AR245" s="41"/>
      <c r="AS245" s="41"/>
      <c r="AT245" s="41"/>
      <c r="AU245" s="41"/>
      <c r="AV245" s="41"/>
      <c r="AW245" s="41"/>
      <c r="AX245" s="41"/>
      <c r="AY245" s="41"/>
      <c r="AZ245" s="41"/>
    </row>
    <row r="246" spans="1:52" x14ac:dyDescent="0.2">
      <c r="A246" s="1" t="s">
        <v>406</v>
      </c>
      <c r="B246" s="1" t="s">
        <v>4260</v>
      </c>
      <c r="C246" s="1" t="s">
        <v>3887</v>
      </c>
      <c r="D246" s="1" t="s">
        <v>10</v>
      </c>
      <c r="E246" s="1" t="s">
        <v>1412</v>
      </c>
      <c r="F246" s="1" t="s">
        <v>1742</v>
      </c>
      <c r="G246" s="1" t="s">
        <v>1956</v>
      </c>
      <c r="H246" s="1" t="s">
        <v>1968</v>
      </c>
      <c r="I246" s="1">
        <v>-20</v>
      </c>
      <c r="J246" s="1">
        <v>4</v>
      </c>
      <c r="K24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46" s="47" t="e">
        <f>K246/#REF!</f>
        <v>#REF!</v>
      </c>
      <c r="M246" s="50"/>
      <c r="N246" s="41"/>
      <c r="O246" s="41"/>
      <c r="P246" s="41"/>
      <c r="Q246" s="41"/>
      <c r="R246" s="41"/>
      <c r="S246" s="41"/>
      <c r="T246" s="41"/>
      <c r="U246" s="41"/>
      <c r="V246" s="41"/>
      <c r="W246" s="41"/>
      <c r="X246" s="41"/>
      <c r="Y246" s="41"/>
      <c r="Z246" s="41"/>
      <c r="AA246" s="41"/>
      <c r="AB246" s="41"/>
      <c r="AC246" s="41"/>
      <c r="AD246" s="41"/>
      <c r="AE246" s="41"/>
      <c r="AF246" s="41"/>
      <c r="AG246" s="41"/>
      <c r="AH246" s="41"/>
      <c r="AI246" s="41"/>
      <c r="AJ246" s="41"/>
      <c r="AK246" s="41"/>
      <c r="AL246" s="41"/>
      <c r="AM246" s="41"/>
      <c r="AN246" s="41"/>
      <c r="AO246" s="41"/>
      <c r="AP246" s="41"/>
      <c r="AQ246" s="41"/>
      <c r="AR246" s="41"/>
      <c r="AS246" s="41"/>
      <c r="AT246" s="41"/>
      <c r="AU246" s="41"/>
      <c r="AV246" s="41"/>
      <c r="AW246" s="41"/>
      <c r="AX246" s="41"/>
      <c r="AY246" s="41"/>
      <c r="AZ246" s="41"/>
    </row>
    <row r="247" spans="1:52" x14ac:dyDescent="0.2">
      <c r="A247" s="1" t="s">
        <v>407</v>
      </c>
      <c r="B247" s="1" t="s">
        <v>4552</v>
      </c>
      <c r="C247" s="1" t="s">
        <v>408</v>
      </c>
      <c r="D247" s="1" t="s">
        <v>10</v>
      </c>
      <c r="E247" s="1" t="s">
        <v>4006</v>
      </c>
      <c r="F247" s="1" t="s">
        <v>1743</v>
      </c>
      <c r="G247" s="1" t="s">
        <v>1957</v>
      </c>
      <c r="H247" s="1" t="s">
        <v>1966</v>
      </c>
      <c r="I247" s="1">
        <v>-20</v>
      </c>
      <c r="J247" s="1">
        <v>4</v>
      </c>
      <c r="K24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47" s="47" t="e">
        <f>K247/#REF!</f>
        <v>#REF!</v>
      </c>
      <c r="M247" s="50"/>
      <c r="N247" s="41"/>
      <c r="O247" s="41"/>
      <c r="P247" s="41"/>
      <c r="Q247" s="41"/>
      <c r="R247" s="41"/>
      <c r="S247" s="41"/>
      <c r="T247" s="41"/>
      <c r="U247" s="41"/>
      <c r="V247" s="41"/>
      <c r="W247" s="41"/>
      <c r="X247" s="41"/>
      <c r="Y247" s="41"/>
      <c r="Z247" s="41"/>
      <c r="AA247" s="41"/>
      <c r="AB247" s="41"/>
      <c r="AC247" s="41"/>
      <c r="AD247" s="41"/>
      <c r="AE247" s="41"/>
      <c r="AF247" s="41"/>
      <c r="AG247" s="41"/>
      <c r="AH247" s="41"/>
      <c r="AI247" s="41"/>
      <c r="AJ247" s="41"/>
      <c r="AK247" s="41"/>
      <c r="AL247" s="41"/>
      <c r="AM247" s="41"/>
      <c r="AN247" s="41"/>
      <c r="AO247" s="41"/>
      <c r="AP247" s="41"/>
      <c r="AQ247" s="41"/>
      <c r="AR247" s="41"/>
      <c r="AS247" s="41"/>
      <c r="AT247" s="41"/>
      <c r="AU247" s="41"/>
      <c r="AV247" s="41"/>
      <c r="AW247" s="41"/>
      <c r="AX247" s="41"/>
      <c r="AY247" s="41"/>
      <c r="AZ247" s="41"/>
    </row>
    <row r="248" spans="1:52" x14ac:dyDescent="0.2">
      <c r="A248" s="1" t="s">
        <v>409</v>
      </c>
      <c r="B248" s="1" t="s">
        <v>4260</v>
      </c>
      <c r="C248" s="1" t="s">
        <v>410</v>
      </c>
      <c r="D248" s="1" t="s">
        <v>10</v>
      </c>
      <c r="E248" s="1" t="s">
        <v>4007</v>
      </c>
      <c r="F248" s="1" t="s">
        <v>1669</v>
      </c>
      <c r="G248" s="1" t="s">
        <v>1957</v>
      </c>
      <c r="H248" s="1" t="s">
        <v>1966</v>
      </c>
      <c r="I248" s="1">
        <v>-20</v>
      </c>
      <c r="J248" s="1">
        <v>4</v>
      </c>
      <c r="K24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48" s="47" t="e">
        <f>K248/#REF!</f>
        <v>#REF!</v>
      </c>
      <c r="M248" s="50"/>
      <c r="N248" s="41"/>
      <c r="O248" s="41"/>
      <c r="P248" s="41"/>
      <c r="Q248" s="41"/>
      <c r="R248" s="41"/>
      <c r="S248" s="41"/>
      <c r="T248" s="41"/>
      <c r="U248" s="41"/>
      <c r="V248" s="41"/>
      <c r="W248" s="41"/>
      <c r="X248" s="41"/>
      <c r="Y248" s="41"/>
      <c r="Z248" s="41"/>
      <c r="AA248" s="41"/>
      <c r="AB248" s="41"/>
      <c r="AC248" s="41"/>
      <c r="AD248" s="41"/>
      <c r="AE248" s="41"/>
      <c r="AF248" s="41"/>
      <c r="AG248" s="41"/>
      <c r="AH248" s="41"/>
      <c r="AI248" s="41"/>
      <c r="AJ248" s="41"/>
      <c r="AK248" s="41"/>
      <c r="AL248" s="41"/>
      <c r="AM248" s="41"/>
      <c r="AN248" s="41"/>
      <c r="AO248" s="41"/>
      <c r="AP248" s="41"/>
      <c r="AQ248" s="41"/>
      <c r="AR248" s="41"/>
      <c r="AS248" s="41"/>
      <c r="AT248" s="41"/>
      <c r="AU248" s="41"/>
      <c r="AV248" s="41"/>
      <c r="AW248" s="41"/>
      <c r="AX248" s="41"/>
      <c r="AY248" s="41"/>
      <c r="AZ248" s="41"/>
    </row>
    <row r="249" spans="1:52" x14ac:dyDescent="0.2">
      <c r="A249" s="1" t="s">
        <v>411</v>
      </c>
      <c r="B249" s="1" t="s">
        <v>4552</v>
      </c>
      <c r="C249" s="1" t="s">
        <v>3820</v>
      </c>
      <c r="D249" s="1" t="s">
        <v>10</v>
      </c>
      <c r="E249" s="1" t="s">
        <v>4008</v>
      </c>
      <c r="F249" s="1" t="s">
        <v>1722</v>
      </c>
      <c r="G249" s="1" t="s">
        <v>1957</v>
      </c>
      <c r="H249" s="1" t="s">
        <v>1966</v>
      </c>
      <c r="I249" s="1">
        <v>-20</v>
      </c>
      <c r="J249" s="1">
        <v>4</v>
      </c>
      <c r="K24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49" s="47" t="e">
        <f>K249/#REF!</f>
        <v>#REF!</v>
      </c>
      <c r="M249" s="50"/>
      <c r="N249" s="41"/>
      <c r="O249" s="41"/>
      <c r="P249" s="41"/>
      <c r="Q249" s="41"/>
      <c r="R249" s="41"/>
      <c r="S249" s="41"/>
      <c r="T249" s="41"/>
      <c r="U249" s="41"/>
      <c r="V249" s="41"/>
      <c r="W249" s="41"/>
      <c r="X249" s="41"/>
      <c r="Y249" s="41"/>
      <c r="Z249" s="41"/>
      <c r="AA249" s="41"/>
      <c r="AB249" s="41"/>
      <c r="AC249" s="41"/>
      <c r="AD249" s="41"/>
      <c r="AE249" s="41"/>
      <c r="AF249" s="41"/>
      <c r="AG249" s="41"/>
      <c r="AH249" s="41"/>
      <c r="AI249" s="41"/>
      <c r="AJ249" s="41"/>
      <c r="AK249" s="41"/>
      <c r="AL249" s="41"/>
      <c r="AM249" s="41"/>
      <c r="AN249" s="41"/>
      <c r="AO249" s="41"/>
      <c r="AP249" s="41"/>
      <c r="AQ249" s="41"/>
      <c r="AR249" s="41"/>
      <c r="AS249" s="41"/>
      <c r="AT249" s="41"/>
      <c r="AU249" s="41"/>
      <c r="AV249" s="41"/>
      <c r="AW249" s="41"/>
      <c r="AX249" s="41"/>
      <c r="AY249" s="41"/>
      <c r="AZ249" s="41"/>
    </row>
    <row r="250" spans="1:52" x14ac:dyDescent="0.2">
      <c r="A250" s="1" t="s">
        <v>1252</v>
      </c>
      <c r="B250" s="1" t="s">
        <v>4260</v>
      </c>
      <c r="C250" s="1" t="s">
        <v>413</v>
      </c>
      <c r="D250" s="1" t="s">
        <v>8</v>
      </c>
      <c r="E250" s="1" t="s">
        <v>4009</v>
      </c>
      <c r="F250" s="1" t="s">
        <v>1744</v>
      </c>
      <c r="G250" s="1" t="s">
        <v>1960</v>
      </c>
      <c r="H250" s="1" t="s">
        <v>1966</v>
      </c>
      <c r="I250" s="1">
        <v>-20</v>
      </c>
      <c r="J250" s="1">
        <v>4</v>
      </c>
      <c r="K25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50" s="47" t="e">
        <f>K250/#REF!</f>
        <v>#REF!</v>
      </c>
      <c r="M250" s="50"/>
      <c r="N250" s="41"/>
      <c r="O250" s="41"/>
      <c r="P250" s="41"/>
      <c r="Q250" s="41"/>
      <c r="R250" s="41"/>
      <c r="S250" s="41"/>
      <c r="T250" s="41"/>
      <c r="U250" s="41"/>
      <c r="V250" s="41"/>
      <c r="W250" s="41"/>
      <c r="X250" s="41"/>
      <c r="Y250" s="41"/>
      <c r="Z250" s="41"/>
      <c r="AA250" s="41"/>
      <c r="AB250" s="41"/>
      <c r="AC250" s="41"/>
      <c r="AD250" s="41"/>
      <c r="AE250" s="41"/>
      <c r="AF250" s="41"/>
      <c r="AG250" s="41"/>
      <c r="AH250" s="41"/>
      <c r="AI250" s="41"/>
      <c r="AJ250" s="41"/>
      <c r="AK250" s="41"/>
      <c r="AL250" s="41"/>
      <c r="AM250" s="41"/>
      <c r="AN250" s="41"/>
      <c r="AO250" s="41"/>
      <c r="AP250" s="41"/>
      <c r="AQ250" s="41"/>
      <c r="AR250" s="41"/>
      <c r="AS250" s="41"/>
      <c r="AT250" s="41"/>
      <c r="AU250" s="41"/>
      <c r="AV250" s="41"/>
      <c r="AW250" s="41"/>
      <c r="AX250" s="41"/>
      <c r="AY250" s="41"/>
      <c r="AZ250" s="41"/>
    </row>
    <row r="251" spans="1:52" x14ac:dyDescent="0.2">
      <c r="A251" s="1" t="s">
        <v>412</v>
      </c>
      <c r="B251" s="1" t="s">
        <v>4260</v>
      </c>
      <c r="C251" s="1" t="s">
        <v>413</v>
      </c>
      <c r="D251" s="1" t="s">
        <v>10</v>
      </c>
      <c r="E251" s="1" t="s">
        <v>4009</v>
      </c>
      <c r="F251" s="1" t="s">
        <v>1744</v>
      </c>
      <c r="G251" s="1" t="s">
        <v>1960</v>
      </c>
      <c r="H251" s="1" t="s">
        <v>1966</v>
      </c>
      <c r="I251" s="1">
        <v>-20</v>
      </c>
      <c r="J251" s="1">
        <v>4</v>
      </c>
      <c r="K25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51" s="47" t="e">
        <f>K251/#REF!</f>
        <v>#REF!</v>
      </c>
      <c r="M251" s="50"/>
      <c r="N251" s="41"/>
      <c r="O251" s="41"/>
      <c r="P251" s="41"/>
      <c r="Q251" s="41"/>
      <c r="R251" s="41"/>
      <c r="S251" s="41"/>
      <c r="T251" s="41"/>
      <c r="U251" s="41"/>
      <c r="V251" s="41"/>
      <c r="W251" s="41"/>
      <c r="X251" s="41"/>
      <c r="Y251" s="41"/>
      <c r="Z251" s="41"/>
      <c r="AA251" s="41"/>
      <c r="AB251" s="41"/>
      <c r="AC251" s="41"/>
      <c r="AD251" s="41"/>
      <c r="AE251" s="41"/>
      <c r="AF251" s="41"/>
      <c r="AG251" s="41"/>
      <c r="AH251" s="41"/>
      <c r="AI251" s="41"/>
      <c r="AJ251" s="41"/>
      <c r="AK251" s="41"/>
      <c r="AL251" s="41"/>
      <c r="AM251" s="41"/>
      <c r="AN251" s="41"/>
      <c r="AO251" s="41"/>
      <c r="AP251" s="41"/>
      <c r="AQ251" s="41"/>
      <c r="AR251" s="41"/>
      <c r="AS251" s="41"/>
      <c r="AT251" s="41"/>
      <c r="AU251" s="41"/>
      <c r="AV251" s="41"/>
      <c r="AW251" s="41"/>
      <c r="AX251" s="41"/>
      <c r="AY251" s="41"/>
      <c r="AZ251" s="41"/>
    </row>
    <row r="252" spans="1:52" x14ac:dyDescent="0.2">
      <c r="A252" s="1" t="s">
        <v>414</v>
      </c>
      <c r="B252" s="1" t="s">
        <v>4260</v>
      </c>
      <c r="C252" s="1" t="s">
        <v>415</v>
      </c>
      <c r="D252" s="1" t="s">
        <v>10</v>
      </c>
      <c r="E252" s="1" t="s">
        <v>1483</v>
      </c>
      <c r="F252" s="1" t="s">
        <v>1745</v>
      </c>
      <c r="G252" s="1" t="s">
        <v>1960</v>
      </c>
      <c r="H252" s="1" t="s">
        <v>1966</v>
      </c>
      <c r="I252" s="1">
        <v>-20</v>
      </c>
      <c r="J252" s="1">
        <v>4</v>
      </c>
      <c r="K25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52" s="47" t="e">
        <f>K252/#REF!</f>
        <v>#REF!</v>
      </c>
      <c r="M252" s="50"/>
      <c r="N252" s="41"/>
      <c r="O252" s="41"/>
      <c r="P252" s="41"/>
      <c r="Q252" s="41"/>
      <c r="R252" s="41"/>
      <c r="S252" s="41"/>
      <c r="T252" s="41"/>
      <c r="U252" s="41"/>
      <c r="V252" s="41"/>
      <c r="W252" s="41"/>
      <c r="X252" s="41"/>
      <c r="Y252" s="41"/>
      <c r="Z252" s="41"/>
      <c r="AA252" s="41"/>
      <c r="AB252" s="41"/>
      <c r="AC252" s="41"/>
      <c r="AD252" s="41"/>
      <c r="AE252" s="41"/>
      <c r="AF252" s="41"/>
      <c r="AG252" s="41"/>
      <c r="AH252" s="41"/>
      <c r="AI252" s="41"/>
      <c r="AJ252" s="41"/>
      <c r="AK252" s="41"/>
      <c r="AL252" s="41"/>
      <c r="AM252" s="41"/>
      <c r="AN252" s="41"/>
      <c r="AO252" s="41"/>
      <c r="AP252" s="41"/>
      <c r="AQ252" s="41"/>
      <c r="AR252" s="41"/>
      <c r="AS252" s="41"/>
      <c r="AT252" s="41"/>
      <c r="AU252" s="41"/>
      <c r="AV252" s="41"/>
      <c r="AW252" s="41"/>
      <c r="AX252" s="41"/>
      <c r="AY252" s="41"/>
      <c r="AZ252" s="41"/>
    </row>
    <row r="253" spans="1:52" x14ac:dyDescent="0.2">
      <c r="A253" s="1" t="s">
        <v>1461</v>
      </c>
      <c r="B253" s="1" t="s">
        <v>3863</v>
      </c>
      <c r="C253" s="1" t="s">
        <v>3888</v>
      </c>
      <c r="D253" s="1" t="s">
        <v>1462</v>
      </c>
      <c r="E253" s="1" t="s">
        <v>4010</v>
      </c>
      <c r="F253" s="1" t="s">
        <v>1740</v>
      </c>
      <c r="G253" s="1" t="s">
        <v>1956</v>
      </c>
      <c r="H253" s="1" t="s">
        <v>1968</v>
      </c>
      <c r="I253" s="1">
        <v>-20</v>
      </c>
      <c r="J253" s="1">
        <v>4</v>
      </c>
      <c r="K25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53" s="47" t="e">
        <f>K253/#REF!</f>
        <v>#REF!</v>
      </c>
      <c r="M253" s="50"/>
      <c r="N253" s="41"/>
      <c r="O253" s="41"/>
      <c r="P253" s="41"/>
      <c r="Q253" s="41"/>
      <c r="R253" s="41"/>
      <c r="S253" s="41"/>
      <c r="T253" s="41"/>
      <c r="U253" s="41"/>
      <c r="V253" s="41"/>
      <c r="W253" s="41"/>
      <c r="X253" s="41"/>
      <c r="Y253" s="41"/>
      <c r="Z253" s="41"/>
      <c r="AA253" s="41"/>
      <c r="AB253" s="41"/>
      <c r="AC253" s="41"/>
      <c r="AD253" s="41"/>
      <c r="AE253" s="41"/>
      <c r="AF253" s="41"/>
      <c r="AG253" s="41"/>
      <c r="AH253" s="41"/>
      <c r="AI253" s="41"/>
      <c r="AJ253" s="41"/>
      <c r="AK253" s="41"/>
      <c r="AL253" s="41"/>
      <c r="AM253" s="41"/>
      <c r="AN253" s="41"/>
      <c r="AO253" s="41"/>
      <c r="AP253" s="41"/>
      <c r="AQ253" s="41"/>
      <c r="AR253" s="41"/>
      <c r="AS253" s="41"/>
      <c r="AT253" s="41"/>
      <c r="AU253" s="41"/>
      <c r="AV253" s="41"/>
      <c r="AW253" s="41"/>
      <c r="AX253" s="41"/>
      <c r="AY253" s="41"/>
      <c r="AZ253" s="41"/>
    </row>
    <row r="254" spans="1:52" x14ac:dyDescent="0.2">
      <c r="A254" s="1" t="s">
        <v>1463</v>
      </c>
      <c r="B254" s="1" t="s">
        <v>3863</v>
      </c>
      <c r="C254" s="1" t="s">
        <v>3888</v>
      </c>
      <c r="D254" s="1" t="s">
        <v>70</v>
      </c>
      <c r="E254" s="1" t="s">
        <v>4010</v>
      </c>
      <c r="F254" s="1" t="s">
        <v>1740</v>
      </c>
      <c r="G254" s="1" t="s">
        <v>1956</v>
      </c>
      <c r="H254" s="1" t="s">
        <v>1968</v>
      </c>
      <c r="I254" s="1">
        <v>-20</v>
      </c>
      <c r="J254" s="1">
        <v>4</v>
      </c>
      <c r="K25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54" s="47" t="e">
        <f>K254/#REF!</f>
        <v>#REF!</v>
      </c>
      <c r="M254" s="50"/>
      <c r="N254" s="41"/>
      <c r="O254" s="41"/>
      <c r="P254" s="41"/>
      <c r="Q254" s="41"/>
      <c r="R254" s="41"/>
      <c r="S254" s="41"/>
      <c r="T254" s="41"/>
      <c r="U254" s="41"/>
      <c r="V254" s="41"/>
      <c r="W254" s="41"/>
      <c r="X254" s="41"/>
      <c r="Y254" s="41"/>
      <c r="Z254" s="41"/>
      <c r="AA254" s="41"/>
      <c r="AB254" s="41"/>
      <c r="AC254" s="41"/>
      <c r="AD254" s="41"/>
      <c r="AE254" s="41"/>
      <c r="AF254" s="41"/>
      <c r="AG254" s="41"/>
      <c r="AH254" s="41"/>
      <c r="AI254" s="41"/>
      <c r="AJ254" s="41"/>
      <c r="AK254" s="41"/>
      <c r="AL254" s="41"/>
      <c r="AM254" s="41"/>
      <c r="AN254" s="41"/>
      <c r="AO254" s="41"/>
      <c r="AP254" s="41"/>
      <c r="AQ254" s="41"/>
      <c r="AR254" s="41"/>
      <c r="AS254" s="41"/>
      <c r="AT254" s="41"/>
      <c r="AU254" s="41"/>
      <c r="AV254" s="41"/>
      <c r="AW254" s="41"/>
      <c r="AX254" s="41"/>
      <c r="AY254" s="41"/>
      <c r="AZ254" s="41"/>
    </row>
    <row r="255" spans="1:52" x14ac:dyDescent="0.2">
      <c r="A255" s="1" t="s">
        <v>423</v>
      </c>
      <c r="B255" s="1" t="s">
        <v>4552</v>
      </c>
      <c r="C255" s="1" t="s">
        <v>4421</v>
      </c>
      <c r="D255" s="1" t="s">
        <v>4426</v>
      </c>
      <c r="E255" s="2" t="s">
        <v>4422</v>
      </c>
      <c r="F255" s="2"/>
      <c r="G255" s="2"/>
      <c r="H255" s="1" t="s">
        <v>4431</v>
      </c>
      <c r="I255" s="9">
        <v>-20</v>
      </c>
      <c r="J255" s="9">
        <v>4</v>
      </c>
      <c r="K25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55" s="47" t="e">
        <f>K255/#REF!</f>
        <v>#REF!</v>
      </c>
      <c r="M255" s="50"/>
      <c r="N255" s="41"/>
      <c r="O255" s="41"/>
      <c r="P255" s="41"/>
      <c r="Q255" s="41"/>
      <c r="R255" s="41"/>
      <c r="S255" s="41"/>
      <c r="T255" s="41"/>
      <c r="U255" s="41"/>
      <c r="V255" s="41"/>
      <c r="W255" s="41"/>
      <c r="X255" s="41"/>
      <c r="Y255" s="41"/>
      <c r="Z255" s="41"/>
      <c r="AA255" s="41"/>
      <c r="AB255" s="41"/>
      <c r="AC255" s="41"/>
      <c r="AD255" s="41"/>
      <c r="AE255" s="41"/>
      <c r="AF255" s="41"/>
      <c r="AG255" s="41"/>
      <c r="AH255" s="41"/>
      <c r="AI255" s="41"/>
      <c r="AJ255" s="41"/>
      <c r="AK255" s="41"/>
      <c r="AL255" s="41"/>
      <c r="AM255" s="41"/>
      <c r="AN255" s="41"/>
      <c r="AO255" s="41"/>
      <c r="AP255" s="41"/>
      <c r="AQ255" s="41"/>
      <c r="AR255" s="41"/>
      <c r="AS255" s="41"/>
      <c r="AT255" s="41"/>
      <c r="AU255" s="41"/>
      <c r="AV255" s="41"/>
      <c r="AW255" s="41"/>
      <c r="AX255" s="41"/>
      <c r="AY255" s="41"/>
      <c r="AZ255" s="41"/>
    </row>
    <row r="256" spans="1:52" x14ac:dyDescent="0.2">
      <c r="A256" s="1" t="s">
        <v>424</v>
      </c>
      <c r="B256" s="1" t="s">
        <v>4552</v>
      </c>
      <c r="C256" s="1" t="s">
        <v>425</v>
      </c>
      <c r="D256" s="1" t="s">
        <v>10</v>
      </c>
      <c r="E256" s="1" t="s">
        <v>4011</v>
      </c>
      <c r="F256" s="1" t="s">
        <v>1746</v>
      </c>
      <c r="G256" s="1" t="s">
        <v>1957</v>
      </c>
      <c r="H256" s="1" t="s">
        <v>1966</v>
      </c>
      <c r="I256" s="1">
        <v>-20</v>
      </c>
      <c r="J256" s="1">
        <v>4</v>
      </c>
      <c r="K25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56" s="47" t="e">
        <f>K256/#REF!</f>
        <v>#REF!</v>
      </c>
      <c r="M256" s="50"/>
      <c r="N256" s="41"/>
      <c r="O256" s="41"/>
      <c r="P256" s="41"/>
      <c r="Q256" s="41"/>
      <c r="R256" s="41"/>
      <c r="S256" s="41"/>
      <c r="T256" s="41"/>
      <c r="U256" s="41"/>
      <c r="V256" s="41"/>
      <c r="W256" s="41"/>
      <c r="X256" s="41"/>
      <c r="Y256" s="41"/>
      <c r="Z256" s="41"/>
      <c r="AA256" s="41"/>
      <c r="AB256" s="41"/>
      <c r="AC256" s="41"/>
      <c r="AD256" s="41"/>
      <c r="AE256" s="41"/>
      <c r="AF256" s="41"/>
      <c r="AG256" s="41"/>
      <c r="AH256" s="41"/>
      <c r="AI256" s="41"/>
      <c r="AJ256" s="41"/>
      <c r="AK256" s="41"/>
      <c r="AL256" s="41"/>
      <c r="AM256" s="41"/>
      <c r="AN256" s="41"/>
      <c r="AO256" s="41"/>
      <c r="AP256" s="41"/>
      <c r="AQ256" s="41"/>
      <c r="AR256" s="41"/>
      <c r="AS256" s="41"/>
      <c r="AT256" s="41"/>
      <c r="AU256" s="41"/>
      <c r="AV256" s="41"/>
      <c r="AW256" s="41"/>
      <c r="AX256" s="41"/>
      <c r="AY256" s="41"/>
      <c r="AZ256" s="41"/>
    </row>
    <row r="257" spans="1:52" x14ac:dyDescent="0.2">
      <c r="A257" s="1" t="s">
        <v>1228</v>
      </c>
      <c r="B257" s="1" t="s">
        <v>4260</v>
      </c>
      <c r="C257" s="1" t="s">
        <v>3889</v>
      </c>
      <c r="D257" s="1" t="s">
        <v>8</v>
      </c>
      <c r="E257" s="1" t="s">
        <v>4012</v>
      </c>
      <c r="F257" s="1" t="s">
        <v>1747</v>
      </c>
      <c r="G257" s="1" t="s">
        <v>1956</v>
      </c>
      <c r="H257" s="1" t="s">
        <v>1968</v>
      </c>
      <c r="I257" s="1">
        <v>-20</v>
      </c>
      <c r="J257" s="1">
        <v>4</v>
      </c>
      <c r="K25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57" s="47" t="e">
        <f>K257/#REF!</f>
        <v>#REF!</v>
      </c>
      <c r="M257" s="50"/>
      <c r="N257" s="41"/>
      <c r="O257" s="41"/>
      <c r="P257" s="41"/>
      <c r="Q257" s="41"/>
      <c r="R257" s="41"/>
      <c r="S257" s="41"/>
      <c r="T257" s="41"/>
      <c r="U257" s="41"/>
      <c r="V257" s="41"/>
      <c r="W257" s="41"/>
      <c r="X257" s="41"/>
      <c r="Y257" s="41"/>
      <c r="Z257" s="41"/>
      <c r="AA257" s="41"/>
      <c r="AB257" s="41"/>
      <c r="AC257" s="41"/>
      <c r="AD257" s="41"/>
      <c r="AE257" s="41"/>
      <c r="AF257" s="41"/>
      <c r="AG257" s="41"/>
      <c r="AH257" s="41"/>
      <c r="AI257" s="41"/>
      <c r="AJ257" s="41"/>
      <c r="AK257" s="41"/>
      <c r="AL257" s="41"/>
      <c r="AM257" s="41"/>
      <c r="AN257" s="41"/>
      <c r="AO257" s="41"/>
      <c r="AP257" s="41"/>
      <c r="AQ257" s="41"/>
      <c r="AR257" s="41"/>
      <c r="AS257" s="41"/>
      <c r="AT257" s="41"/>
      <c r="AU257" s="41"/>
      <c r="AV257" s="41"/>
      <c r="AW257" s="41"/>
      <c r="AX257" s="41"/>
      <c r="AY257" s="41"/>
      <c r="AZ257" s="41"/>
    </row>
    <row r="258" spans="1:52" x14ac:dyDescent="0.2">
      <c r="A258" s="1" t="s">
        <v>429</v>
      </c>
      <c r="B258" s="1" t="s">
        <v>4260</v>
      </c>
      <c r="C258" s="1" t="s">
        <v>3890</v>
      </c>
      <c r="D258" s="1" t="s">
        <v>70</v>
      </c>
      <c r="E258" s="1" t="s">
        <v>4013</v>
      </c>
      <c r="F258" s="1" t="s">
        <v>1657</v>
      </c>
      <c r="G258" s="1" t="s">
        <v>1956</v>
      </c>
      <c r="H258" s="1" t="s">
        <v>1968</v>
      </c>
      <c r="I258" s="1">
        <v>-20</v>
      </c>
      <c r="J258" s="1">
        <v>4</v>
      </c>
      <c r="K25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58" s="47" t="e">
        <f>K258/#REF!</f>
        <v>#REF!</v>
      </c>
      <c r="M258" s="50"/>
      <c r="N258" s="41"/>
      <c r="O258" s="41"/>
      <c r="P258" s="41"/>
      <c r="Q258" s="41"/>
      <c r="R258" s="41"/>
      <c r="S258" s="41"/>
      <c r="T258" s="41"/>
      <c r="U258" s="41"/>
      <c r="V258" s="41"/>
      <c r="W258" s="41"/>
      <c r="X258" s="41"/>
      <c r="Y258" s="41"/>
      <c r="Z258" s="41"/>
      <c r="AA258" s="41"/>
      <c r="AB258" s="41"/>
      <c r="AC258" s="41"/>
      <c r="AD258" s="41"/>
      <c r="AE258" s="41"/>
      <c r="AF258" s="41"/>
      <c r="AG258" s="41"/>
      <c r="AH258" s="41"/>
      <c r="AI258" s="41"/>
      <c r="AJ258" s="41"/>
      <c r="AK258" s="41"/>
      <c r="AL258" s="41"/>
      <c r="AM258" s="41"/>
      <c r="AN258" s="41"/>
      <c r="AO258" s="41"/>
      <c r="AP258" s="41"/>
      <c r="AQ258" s="41"/>
      <c r="AR258" s="41"/>
      <c r="AS258" s="41"/>
      <c r="AT258" s="41"/>
      <c r="AU258" s="41"/>
      <c r="AV258" s="41"/>
      <c r="AW258" s="41"/>
      <c r="AX258" s="41"/>
      <c r="AY258" s="41"/>
      <c r="AZ258" s="41"/>
    </row>
    <row r="259" spans="1:52" x14ac:dyDescent="0.2">
      <c r="A259" s="1" t="s">
        <v>428</v>
      </c>
      <c r="B259" s="1" t="s">
        <v>4260</v>
      </c>
      <c r="C259" s="1" t="s">
        <v>3890</v>
      </c>
      <c r="D259" s="1" t="s">
        <v>10</v>
      </c>
      <c r="E259" s="1" t="s">
        <v>4013</v>
      </c>
      <c r="F259" s="1" t="s">
        <v>1657</v>
      </c>
      <c r="G259" s="1" t="s">
        <v>1956</v>
      </c>
      <c r="H259" s="1" t="s">
        <v>1968</v>
      </c>
      <c r="I259" s="1">
        <v>-20</v>
      </c>
      <c r="J259" s="1">
        <v>4</v>
      </c>
      <c r="K25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59" s="47" t="e">
        <f>K259/#REF!</f>
        <v>#REF!</v>
      </c>
      <c r="M259" s="50"/>
      <c r="N259" s="41"/>
      <c r="O259" s="41"/>
      <c r="P259" s="41"/>
      <c r="Q259" s="41"/>
      <c r="R259" s="41"/>
      <c r="S259" s="41"/>
      <c r="T259" s="41"/>
      <c r="U259" s="41"/>
      <c r="V259" s="41"/>
      <c r="W259" s="41"/>
      <c r="X259" s="41"/>
      <c r="Y259" s="41"/>
      <c r="Z259" s="41"/>
      <c r="AA259" s="41"/>
      <c r="AB259" s="41"/>
      <c r="AC259" s="41"/>
      <c r="AD259" s="41"/>
      <c r="AE259" s="41"/>
      <c r="AF259" s="41"/>
      <c r="AG259" s="41"/>
      <c r="AH259" s="41"/>
      <c r="AI259" s="41"/>
      <c r="AJ259" s="41"/>
      <c r="AK259" s="41"/>
      <c r="AL259" s="41"/>
      <c r="AM259" s="41"/>
      <c r="AN259" s="41"/>
      <c r="AO259" s="41"/>
      <c r="AP259" s="41"/>
      <c r="AQ259" s="41"/>
      <c r="AR259" s="41"/>
      <c r="AS259" s="41"/>
      <c r="AT259" s="41"/>
      <c r="AU259" s="41"/>
      <c r="AV259" s="41"/>
      <c r="AW259" s="41"/>
      <c r="AX259" s="41"/>
      <c r="AY259" s="41"/>
      <c r="AZ259" s="41"/>
    </row>
    <row r="260" spans="1:52" x14ac:dyDescent="0.2">
      <c r="A260" s="1" t="s">
        <v>430</v>
      </c>
      <c r="B260" s="1" t="s">
        <v>4260</v>
      </c>
      <c r="C260" s="1" t="s">
        <v>3891</v>
      </c>
      <c r="D260" s="1" t="s">
        <v>8</v>
      </c>
      <c r="E260" s="1" t="s">
        <v>4014</v>
      </c>
      <c r="F260" s="1" t="s">
        <v>1748</v>
      </c>
      <c r="G260" s="1" t="s">
        <v>1956</v>
      </c>
      <c r="H260" s="1" t="s">
        <v>1968</v>
      </c>
      <c r="I260" s="1">
        <v>-20</v>
      </c>
      <c r="J260" s="1">
        <v>4</v>
      </c>
      <c r="K26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60" s="47" t="e">
        <f>K260/#REF!</f>
        <v>#REF!</v>
      </c>
      <c r="M260" s="50"/>
      <c r="N260" s="41"/>
      <c r="O260" s="41"/>
      <c r="P260" s="41"/>
      <c r="Q260" s="41"/>
      <c r="R260" s="41"/>
      <c r="S260" s="41"/>
      <c r="T260" s="41"/>
      <c r="U260" s="41"/>
      <c r="V260" s="41"/>
      <c r="W260" s="41"/>
      <c r="X260" s="41"/>
      <c r="Y260" s="41"/>
      <c r="Z260" s="41"/>
      <c r="AA260" s="41"/>
      <c r="AB260" s="41"/>
      <c r="AC260" s="41"/>
      <c r="AD260" s="41"/>
      <c r="AE260" s="41"/>
      <c r="AF260" s="41"/>
      <c r="AG260" s="41"/>
      <c r="AH260" s="41"/>
      <c r="AI260" s="41"/>
      <c r="AJ260" s="41"/>
      <c r="AK260" s="41"/>
      <c r="AL260" s="41"/>
      <c r="AM260" s="41"/>
      <c r="AN260" s="41"/>
      <c r="AO260" s="41"/>
      <c r="AP260" s="41"/>
      <c r="AQ260" s="41"/>
      <c r="AR260" s="41"/>
      <c r="AS260" s="41"/>
      <c r="AT260" s="41"/>
      <c r="AU260" s="41"/>
      <c r="AV260" s="41"/>
      <c r="AW260" s="41"/>
      <c r="AX260" s="41"/>
      <c r="AY260" s="41"/>
      <c r="AZ260" s="41"/>
    </row>
    <row r="261" spans="1:52" x14ac:dyDescent="0.2">
      <c r="A261" s="1" t="s">
        <v>432</v>
      </c>
      <c r="B261" s="1" t="s">
        <v>4260</v>
      </c>
      <c r="C261" s="1" t="s">
        <v>3891</v>
      </c>
      <c r="D261" s="1" t="s">
        <v>70</v>
      </c>
      <c r="E261" s="1" t="s">
        <v>4014</v>
      </c>
      <c r="F261" s="1" t="s">
        <v>1748</v>
      </c>
      <c r="G261" s="1" t="s">
        <v>1956</v>
      </c>
      <c r="H261" s="1" t="s">
        <v>1968</v>
      </c>
      <c r="I261" s="1">
        <v>-20</v>
      </c>
      <c r="J261" s="1">
        <v>4</v>
      </c>
      <c r="K26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61" s="47" t="e">
        <f>K261/#REF!</f>
        <v>#REF!</v>
      </c>
      <c r="M261" s="50"/>
      <c r="N261" s="41"/>
      <c r="O261" s="41"/>
      <c r="P261" s="41"/>
      <c r="Q261" s="41"/>
      <c r="R261" s="41"/>
      <c r="S261" s="41"/>
      <c r="T261" s="41"/>
      <c r="U261" s="41"/>
      <c r="V261" s="41"/>
      <c r="W261" s="41"/>
      <c r="X261" s="41"/>
      <c r="Y261" s="41"/>
      <c r="Z261" s="41"/>
      <c r="AA261" s="41"/>
      <c r="AB261" s="41"/>
      <c r="AC261" s="41"/>
      <c r="AD261" s="41"/>
      <c r="AE261" s="41"/>
      <c r="AF261" s="41"/>
      <c r="AG261" s="41"/>
      <c r="AH261" s="41"/>
      <c r="AI261" s="41"/>
      <c r="AJ261" s="41"/>
      <c r="AK261" s="41"/>
      <c r="AL261" s="41"/>
      <c r="AM261" s="41"/>
      <c r="AN261" s="41"/>
      <c r="AO261" s="41"/>
      <c r="AP261" s="41"/>
      <c r="AQ261" s="41"/>
      <c r="AR261" s="41"/>
      <c r="AS261" s="41"/>
      <c r="AT261" s="41"/>
      <c r="AU261" s="41"/>
      <c r="AV261" s="41"/>
      <c r="AW261" s="41"/>
      <c r="AX261" s="41"/>
      <c r="AY261" s="41"/>
      <c r="AZ261" s="41"/>
    </row>
    <row r="262" spans="1:52" x14ac:dyDescent="0.2">
      <c r="A262" s="1" t="s">
        <v>431</v>
      </c>
      <c r="B262" s="1" t="s">
        <v>4260</v>
      </c>
      <c r="C262" s="1" t="s">
        <v>3891</v>
      </c>
      <c r="D262" s="1" t="s">
        <v>10</v>
      </c>
      <c r="E262" s="1" t="s">
        <v>4014</v>
      </c>
      <c r="F262" s="1" t="s">
        <v>1748</v>
      </c>
      <c r="G262" s="1" t="s">
        <v>1956</v>
      </c>
      <c r="H262" s="1" t="s">
        <v>1968</v>
      </c>
      <c r="I262" s="1">
        <v>-20</v>
      </c>
      <c r="J262" s="1">
        <v>4</v>
      </c>
      <c r="K26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62" s="47" t="e">
        <f>K262/#REF!</f>
        <v>#REF!</v>
      </c>
      <c r="M262" s="50"/>
      <c r="N262" s="41"/>
      <c r="O262" s="41"/>
      <c r="P262" s="41"/>
      <c r="Q262" s="41"/>
      <c r="R262" s="41"/>
      <c r="S262" s="41"/>
      <c r="T262" s="41"/>
      <c r="U262" s="41"/>
      <c r="V262" s="41"/>
      <c r="W262" s="41"/>
      <c r="X262" s="41"/>
      <c r="Y262" s="41"/>
      <c r="Z262" s="41"/>
      <c r="AA262" s="41"/>
      <c r="AB262" s="41"/>
      <c r="AC262" s="41"/>
      <c r="AD262" s="41"/>
      <c r="AE262" s="41"/>
      <c r="AF262" s="41"/>
      <c r="AG262" s="41"/>
      <c r="AH262" s="41"/>
      <c r="AI262" s="41"/>
      <c r="AJ262" s="41"/>
      <c r="AK262" s="41"/>
      <c r="AL262" s="41"/>
      <c r="AM262" s="41"/>
      <c r="AN262" s="41"/>
      <c r="AO262" s="41"/>
      <c r="AP262" s="41"/>
      <c r="AQ262" s="41"/>
      <c r="AR262" s="41"/>
      <c r="AS262" s="41"/>
      <c r="AT262" s="41"/>
      <c r="AU262" s="41"/>
      <c r="AV262" s="41"/>
      <c r="AW262" s="41"/>
      <c r="AX262" s="41"/>
      <c r="AY262" s="41"/>
      <c r="AZ262" s="41"/>
    </row>
    <row r="263" spans="1:52" x14ac:dyDescent="0.2">
      <c r="A263" s="1" t="s">
        <v>433</v>
      </c>
      <c r="B263" s="1" t="s">
        <v>4260</v>
      </c>
      <c r="C263" s="1" t="s">
        <v>3891</v>
      </c>
      <c r="D263" s="1" t="s">
        <v>6</v>
      </c>
      <c r="E263" s="1" t="s">
        <v>4014</v>
      </c>
      <c r="F263" s="1" t="s">
        <v>1748</v>
      </c>
      <c r="G263" s="1" t="s">
        <v>1956</v>
      </c>
      <c r="H263" s="1" t="s">
        <v>1968</v>
      </c>
      <c r="I263" s="1">
        <v>-20</v>
      </c>
      <c r="J263" s="1">
        <v>4</v>
      </c>
      <c r="K26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63" s="47" t="e">
        <f>K263/#REF!</f>
        <v>#REF!</v>
      </c>
      <c r="M263" s="50"/>
      <c r="N263" s="41"/>
      <c r="O263" s="41"/>
      <c r="P263" s="41"/>
      <c r="Q263" s="41"/>
      <c r="R263" s="41"/>
      <c r="S263" s="41"/>
      <c r="T263" s="41"/>
      <c r="U263" s="41"/>
      <c r="V263" s="41"/>
      <c r="W263" s="41"/>
      <c r="X263" s="41"/>
      <c r="Y263" s="41"/>
      <c r="Z263" s="41"/>
      <c r="AA263" s="41"/>
      <c r="AB263" s="41"/>
      <c r="AC263" s="41"/>
      <c r="AD263" s="41"/>
      <c r="AE263" s="41"/>
      <c r="AF263" s="41"/>
      <c r="AG263" s="41"/>
      <c r="AH263" s="41"/>
      <c r="AI263" s="41"/>
      <c r="AJ263" s="41"/>
      <c r="AK263" s="41"/>
      <c r="AL263" s="41"/>
      <c r="AM263" s="41"/>
      <c r="AN263" s="41"/>
      <c r="AO263" s="41"/>
      <c r="AP263" s="41"/>
      <c r="AQ263" s="41"/>
      <c r="AR263" s="41"/>
      <c r="AS263" s="41"/>
      <c r="AT263" s="41"/>
      <c r="AU263" s="41"/>
      <c r="AV263" s="41"/>
      <c r="AW263" s="41"/>
      <c r="AX263" s="41"/>
      <c r="AY263" s="41"/>
      <c r="AZ263" s="41"/>
    </row>
    <row r="264" spans="1:52" x14ac:dyDescent="0.2">
      <c r="A264" s="1" t="s">
        <v>1218</v>
      </c>
      <c r="B264" s="1" t="s">
        <v>4260</v>
      </c>
      <c r="C264" s="1" t="s">
        <v>3892</v>
      </c>
      <c r="D264" s="1" t="s">
        <v>1142</v>
      </c>
      <c r="E264" s="1" t="s">
        <v>4015</v>
      </c>
      <c r="F264" s="1" t="s">
        <v>1749</v>
      </c>
      <c r="G264" s="1" t="s">
        <v>1956</v>
      </c>
      <c r="H264" s="1" t="s">
        <v>1968</v>
      </c>
      <c r="I264" s="1">
        <v>-20</v>
      </c>
      <c r="J264" s="1">
        <v>4</v>
      </c>
      <c r="K26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64" s="47" t="e">
        <f>K264/#REF!</f>
        <v>#REF!</v>
      </c>
      <c r="M264" s="50"/>
      <c r="N264" s="41"/>
      <c r="O264" s="41"/>
      <c r="P264" s="41"/>
      <c r="Q264" s="41"/>
      <c r="R264" s="41"/>
      <c r="S264" s="41"/>
      <c r="T264" s="41"/>
      <c r="U264" s="41"/>
      <c r="V264" s="41"/>
      <c r="W264" s="41"/>
      <c r="X264" s="41"/>
      <c r="Y264" s="41"/>
      <c r="Z264" s="41"/>
      <c r="AA264" s="41"/>
      <c r="AB264" s="41"/>
      <c r="AC264" s="41"/>
      <c r="AD264" s="41"/>
      <c r="AE264" s="41"/>
      <c r="AF264" s="41"/>
      <c r="AG264" s="41"/>
      <c r="AH264" s="41"/>
      <c r="AI264" s="41"/>
      <c r="AJ264" s="41"/>
      <c r="AK264" s="41"/>
      <c r="AL264" s="41"/>
      <c r="AM264" s="41"/>
      <c r="AN264" s="41"/>
      <c r="AO264" s="41"/>
      <c r="AP264" s="41"/>
      <c r="AQ264" s="41"/>
      <c r="AR264" s="41"/>
      <c r="AS264" s="41"/>
      <c r="AT264" s="41"/>
      <c r="AU264" s="41"/>
      <c r="AV264" s="41"/>
      <c r="AW264" s="41"/>
      <c r="AX264" s="41"/>
      <c r="AY264" s="41"/>
      <c r="AZ264" s="41"/>
    </row>
    <row r="265" spans="1:52" x14ac:dyDescent="0.2">
      <c r="A265" s="1" t="s">
        <v>434</v>
      </c>
      <c r="B265" s="1" t="s">
        <v>4260</v>
      </c>
      <c r="C265" s="1" t="s">
        <v>3892</v>
      </c>
      <c r="D265" s="1" t="s">
        <v>10</v>
      </c>
      <c r="E265" s="1" t="s">
        <v>4015</v>
      </c>
      <c r="F265" s="1" t="s">
        <v>1749</v>
      </c>
      <c r="G265" s="1" t="s">
        <v>1956</v>
      </c>
      <c r="H265" s="1" t="s">
        <v>1968</v>
      </c>
      <c r="I265" s="1">
        <v>-20</v>
      </c>
      <c r="J265" s="1">
        <v>4</v>
      </c>
      <c r="K26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65" s="47" t="e">
        <f>K265/#REF!</f>
        <v>#REF!</v>
      </c>
      <c r="M265" s="50"/>
      <c r="N265" s="41"/>
      <c r="O265" s="41"/>
      <c r="P265" s="41"/>
      <c r="Q265" s="41"/>
      <c r="R265" s="41"/>
      <c r="S265" s="41"/>
      <c r="T265" s="41"/>
      <c r="U265" s="41"/>
      <c r="V265" s="41"/>
      <c r="W265" s="41"/>
      <c r="X265" s="41"/>
      <c r="Y265" s="41"/>
      <c r="Z265" s="41"/>
      <c r="AA265" s="41"/>
      <c r="AB265" s="41"/>
      <c r="AC265" s="41"/>
      <c r="AD265" s="41"/>
      <c r="AE265" s="41"/>
      <c r="AF265" s="41"/>
      <c r="AG265" s="41"/>
      <c r="AH265" s="41"/>
      <c r="AI265" s="41"/>
      <c r="AJ265" s="41"/>
      <c r="AK265" s="41"/>
      <c r="AL265" s="41"/>
      <c r="AM265" s="41"/>
      <c r="AN265" s="41"/>
      <c r="AO265" s="41"/>
      <c r="AP265" s="41"/>
      <c r="AQ265" s="41"/>
      <c r="AR265" s="41"/>
      <c r="AS265" s="41"/>
      <c r="AT265" s="41"/>
      <c r="AU265" s="41"/>
      <c r="AV265" s="41"/>
      <c r="AW265" s="41"/>
      <c r="AX265" s="41"/>
      <c r="AY265" s="41"/>
      <c r="AZ265" s="41"/>
    </row>
    <row r="266" spans="1:52" x14ac:dyDescent="0.2">
      <c r="A266" s="1" t="s">
        <v>436</v>
      </c>
      <c r="B266" s="1" t="s">
        <v>4260</v>
      </c>
      <c r="C266" s="1" t="s">
        <v>3893</v>
      </c>
      <c r="D266" s="1" t="s">
        <v>70</v>
      </c>
      <c r="E266" s="1" t="s">
        <v>4016</v>
      </c>
      <c r="F266" s="1" t="s">
        <v>1749</v>
      </c>
      <c r="G266" s="1" t="s">
        <v>1956</v>
      </c>
      <c r="H266" s="1" t="s">
        <v>1968</v>
      </c>
      <c r="I266" s="1">
        <v>-20</v>
      </c>
      <c r="J266" s="1">
        <v>4</v>
      </c>
      <c r="K26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66" s="47" t="e">
        <f>K266/#REF!</f>
        <v>#REF!</v>
      </c>
      <c r="M266" s="50"/>
      <c r="N266" s="41"/>
      <c r="O266" s="41"/>
      <c r="P266" s="41"/>
      <c r="Q266" s="41"/>
      <c r="R266" s="41"/>
      <c r="S266" s="41"/>
      <c r="T266" s="41"/>
      <c r="U266" s="41"/>
      <c r="V266" s="41"/>
      <c r="W266" s="41"/>
      <c r="X266" s="41"/>
      <c r="Y266" s="41"/>
      <c r="Z266" s="41"/>
      <c r="AA266" s="41"/>
      <c r="AB266" s="41"/>
      <c r="AC266" s="41"/>
      <c r="AD266" s="41"/>
      <c r="AE266" s="41"/>
      <c r="AF266" s="41"/>
      <c r="AG266" s="41"/>
      <c r="AH266" s="41"/>
      <c r="AI266" s="41"/>
      <c r="AJ266" s="41"/>
      <c r="AK266" s="41"/>
      <c r="AL266" s="41"/>
      <c r="AM266" s="41"/>
      <c r="AN266" s="41"/>
      <c r="AO266" s="41"/>
      <c r="AP266" s="41"/>
      <c r="AQ266" s="41"/>
      <c r="AR266" s="41"/>
      <c r="AS266" s="41"/>
      <c r="AT266" s="41"/>
      <c r="AU266" s="41"/>
      <c r="AV266" s="41"/>
      <c r="AW266" s="41"/>
      <c r="AX266" s="41"/>
      <c r="AY266" s="41"/>
      <c r="AZ266" s="41"/>
    </row>
    <row r="267" spans="1:52" x14ac:dyDescent="0.2">
      <c r="A267" s="1" t="s">
        <v>435</v>
      </c>
      <c r="B267" s="1" t="s">
        <v>4260</v>
      </c>
      <c r="C267" s="1" t="s">
        <v>3893</v>
      </c>
      <c r="D267" s="1" t="s">
        <v>10</v>
      </c>
      <c r="E267" s="1" t="s">
        <v>4016</v>
      </c>
      <c r="F267" s="1" t="s">
        <v>1749</v>
      </c>
      <c r="G267" s="1" t="s">
        <v>1956</v>
      </c>
      <c r="H267" s="1" t="s">
        <v>1968</v>
      </c>
      <c r="I267" s="1">
        <v>-20</v>
      </c>
      <c r="J267" s="1">
        <v>4</v>
      </c>
      <c r="K26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67" s="47" t="e">
        <f>K267/#REF!</f>
        <v>#REF!</v>
      </c>
      <c r="M267" s="50"/>
      <c r="N267" s="41"/>
      <c r="O267" s="41"/>
      <c r="P267" s="41"/>
      <c r="Q267" s="41"/>
      <c r="R267" s="41"/>
      <c r="S267" s="41"/>
      <c r="T267" s="41"/>
      <c r="U267" s="41"/>
      <c r="V267" s="41"/>
      <c r="W267" s="41"/>
      <c r="X267" s="41"/>
      <c r="Y267" s="41"/>
      <c r="Z267" s="41"/>
      <c r="AA267" s="41"/>
      <c r="AB267" s="41"/>
      <c r="AC267" s="41"/>
      <c r="AD267" s="41"/>
      <c r="AE267" s="41"/>
      <c r="AF267" s="41"/>
      <c r="AG267" s="41"/>
      <c r="AH267" s="41"/>
      <c r="AI267" s="41"/>
      <c r="AJ267" s="41"/>
      <c r="AK267" s="41"/>
      <c r="AL267" s="41"/>
      <c r="AM267" s="41"/>
      <c r="AN267" s="41"/>
      <c r="AO267" s="41"/>
      <c r="AP267" s="41"/>
      <c r="AQ267" s="41"/>
      <c r="AR267" s="41"/>
      <c r="AS267" s="41"/>
      <c r="AT267" s="41"/>
      <c r="AU267" s="41"/>
      <c r="AV267" s="41"/>
      <c r="AW267" s="41"/>
      <c r="AX267" s="41"/>
      <c r="AY267" s="41"/>
      <c r="AZ267" s="41"/>
    </row>
    <row r="268" spans="1:52" x14ac:dyDescent="0.2">
      <c r="A268" s="1" t="s">
        <v>1241</v>
      </c>
      <c r="B268" s="1" t="s">
        <v>4260</v>
      </c>
      <c r="C268" s="1" t="s">
        <v>438</v>
      </c>
      <c r="D268" s="1" t="s">
        <v>8</v>
      </c>
      <c r="E268" s="1" t="s">
        <v>4017</v>
      </c>
      <c r="F268" s="1" t="s">
        <v>1750</v>
      </c>
      <c r="G268" s="1" t="s">
        <v>1957</v>
      </c>
      <c r="H268" s="1" t="s">
        <v>1968</v>
      </c>
      <c r="I268" s="1">
        <v>-20</v>
      </c>
      <c r="J268" s="1">
        <v>4</v>
      </c>
      <c r="K26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68" s="47" t="e">
        <f>K268/#REF!</f>
        <v>#REF!</v>
      </c>
      <c r="M268" s="50"/>
      <c r="N268" s="41"/>
      <c r="O268" s="41"/>
      <c r="P268" s="41"/>
      <c r="Q268" s="41"/>
      <c r="R268" s="41"/>
      <c r="S268" s="41"/>
      <c r="T268" s="41"/>
      <c r="U268" s="41"/>
      <c r="V268" s="41"/>
      <c r="W268" s="41"/>
      <c r="X268" s="41"/>
      <c r="Y268" s="41"/>
      <c r="Z268" s="41"/>
      <c r="AA268" s="41"/>
      <c r="AB268" s="41"/>
      <c r="AC268" s="41"/>
      <c r="AD268" s="41"/>
      <c r="AE268" s="41"/>
      <c r="AF268" s="41"/>
      <c r="AG268" s="41"/>
      <c r="AH268" s="41"/>
      <c r="AI268" s="41"/>
      <c r="AJ268" s="41"/>
      <c r="AK268" s="41"/>
      <c r="AL268" s="41"/>
      <c r="AM268" s="41"/>
      <c r="AN268" s="41"/>
      <c r="AO268" s="41"/>
      <c r="AP268" s="41"/>
      <c r="AQ268" s="41"/>
      <c r="AR268" s="41"/>
      <c r="AS268" s="41"/>
      <c r="AT268" s="41"/>
      <c r="AU268" s="41"/>
      <c r="AV268" s="41"/>
      <c r="AW268" s="41"/>
      <c r="AX268" s="41"/>
      <c r="AY268" s="41"/>
      <c r="AZ268" s="41"/>
    </row>
    <row r="269" spans="1:52" x14ac:dyDescent="0.2">
      <c r="A269" s="1" t="s">
        <v>437</v>
      </c>
      <c r="B269" s="1" t="s">
        <v>4260</v>
      </c>
      <c r="C269" s="1" t="s">
        <v>438</v>
      </c>
      <c r="D269" s="1" t="s">
        <v>10</v>
      </c>
      <c r="E269" s="1" t="s">
        <v>4017</v>
      </c>
      <c r="F269" s="1" t="s">
        <v>1750</v>
      </c>
      <c r="G269" s="1" t="s">
        <v>1957</v>
      </c>
      <c r="H269" s="1" t="s">
        <v>1968</v>
      </c>
      <c r="I269" s="1">
        <v>-20</v>
      </c>
      <c r="J269" s="1">
        <v>4</v>
      </c>
      <c r="K26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69" s="47" t="e">
        <f>K269/#REF!</f>
        <v>#REF!</v>
      </c>
      <c r="M269" s="50"/>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1"/>
      <c r="AY269" s="41"/>
      <c r="AZ269" s="41"/>
    </row>
    <row r="270" spans="1:52" x14ac:dyDescent="0.2">
      <c r="A270" s="1" t="s">
        <v>439</v>
      </c>
      <c r="B270" s="1" t="s">
        <v>4260</v>
      </c>
      <c r="C270" s="1" t="s">
        <v>440</v>
      </c>
      <c r="D270" s="1" t="s">
        <v>10</v>
      </c>
      <c r="E270" s="1" t="s">
        <v>4018</v>
      </c>
      <c r="F270" s="1" t="s">
        <v>1669</v>
      </c>
      <c r="G270" s="1" t="s">
        <v>1957</v>
      </c>
      <c r="H270" s="1" t="s">
        <v>1968</v>
      </c>
      <c r="I270" s="1">
        <v>-20</v>
      </c>
      <c r="J270" s="1">
        <v>4</v>
      </c>
      <c r="K27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70" s="47" t="e">
        <f>K270/#REF!</f>
        <v>#REF!</v>
      </c>
      <c r="M270" s="50"/>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1"/>
      <c r="AY270" s="41"/>
      <c r="AZ270" s="41"/>
    </row>
    <row r="271" spans="1:52" x14ac:dyDescent="0.2">
      <c r="A271" s="1" t="s">
        <v>1242</v>
      </c>
      <c r="B271" s="1" t="s">
        <v>4260</v>
      </c>
      <c r="C271" s="1" t="s">
        <v>442</v>
      </c>
      <c r="D271" s="1" t="s">
        <v>8</v>
      </c>
      <c r="E271" s="1" t="s">
        <v>1466</v>
      </c>
      <c r="F271" s="1" t="s">
        <v>1751</v>
      </c>
      <c r="G271" s="1" t="s">
        <v>1957</v>
      </c>
      <c r="H271" s="1" t="s">
        <v>1968</v>
      </c>
      <c r="I271" s="1">
        <v>-20</v>
      </c>
      <c r="J271" s="1">
        <v>4</v>
      </c>
      <c r="K27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71" s="47" t="e">
        <f>K271/#REF!</f>
        <v>#REF!</v>
      </c>
      <c r="M271" s="50"/>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1"/>
      <c r="AY271" s="41"/>
      <c r="AZ271" s="41"/>
    </row>
    <row r="272" spans="1:52" x14ac:dyDescent="0.2">
      <c r="A272" s="1" t="s">
        <v>441</v>
      </c>
      <c r="B272" s="1" t="s">
        <v>4260</v>
      </c>
      <c r="C272" s="1" t="s">
        <v>442</v>
      </c>
      <c r="D272" s="1" t="s">
        <v>10</v>
      </c>
      <c r="E272" s="1" t="s">
        <v>1466</v>
      </c>
      <c r="F272" s="1" t="s">
        <v>1751</v>
      </c>
      <c r="G272" s="1" t="s">
        <v>1957</v>
      </c>
      <c r="H272" s="1" t="s">
        <v>1968</v>
      </c>
      <c r="I272" s="1">
        <v>-20</v>
      </c>
      <c r="J272" s="1">
        <v>4</v>
      </c>
      <c r="K27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72" s="47" t="e">
        <f>K272/#REF!</f>
        <v>#REF!</v>
      </c>
      <c r="M272" s="50"/>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1"/>
      <c r="AY272" s="41"/>
      <c r="AZ272" s="41"/>
    </row>
    <row r="273" spans="1:52" x14ac:dyDescent="0.2">
      <c r="A273" s="1" t="s">
        <v>1243</v>
      </c>
      <c r="B273" s="1" t="s">
        <v>4260</v>
      </c>
      <c r="C273" s="1" t="s">
        <v>445</v>
      </c>
      <c r="D273" s="1" t="s">
        <v>8</v>
      </c>
      <c r="E273" s="1" t="s">
        <v>4019</v>
      </c>
      <c r="F273" s="1" t="s">
        <v>1669</v>
      </c>
      <c r="G273" s="1" t="s">
        <v>1957</v>
      </c>
      <c r="H273" s="1" t="s">
        <v>1966</v>
      </c>
      <c r="I273" s="1">
        <v>-20</v>
      </c>
      <c r="J273" s="1">
        <v>4</v>
      </c>
      <c r="K27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73" s="47" t="e">
        <f>K273/#REF!</f>
        <v>#REF!</v>
      </c>
      <c r="M273" s="50"/>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1"/>
      <c r="AY273" s="41"/>
      <c r="AZ273" s="41"/>
    </row>
    <row r="274" spans="1:52" x14ac:dyDescent="0.2">
      <c r="A274" s="1" t="s">
        <v>444</v>
      </c>
      <c r="B274" s="1" t="s">
        <v>4260</v>
      </c>
      <c r="C274" s="1" t="s">
        <v>445</v>
      </c>
      <c r="D274" s="1" t="s">
        <v>10</v>
      </c>
      <c r="E274" s="1" t="s">
        <v>4019</v>
      </c>
      <c r="F274" s="1" t="s">
        <v>1669</v>
      </c>
      <c r="G274" s="1" t="s">
        <v>1957</v>
      </c>
      <c r="H274" s="1" t="s">
        <v>1966</v>
      </c>
      <c r="I274" s="1">
        <v>-20</v>
      </c>
      <c r="J274" s="1">
        <v>4</v>
      </c>
      <c r="K27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74" s="47" t="e">
        <f>K274/#REF!</f>
        <v>#REF!</v>
      </c>
      <c r="M274" s="50"/>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1"/>
      <c r="AY274" s="41"/>
      <c r="AZ274" s="41"/>
    </row>
    <row r="275" spans="1:52" x14ac:dyDescent="0.2">
      <c r="A275" s="1" t="s">
        <v>446</v>
      </c>
      <c r="B275" s="1" t="s">
        <v>4552</v>
      </c>
      <c r="C275" s="1" t="s">
        <v>447</v>
      </c>
      <c r="D275" s="1" t="s">
        <v>10</v>
      </c>
      <c r="E275" s="1" t="s">
        <v>4020</v>
      </c>
      <c r="F275" s="1" t="s">
        <v>1752</v>
      </c>
      <c r="G275" s="1" t="s">
        <v>1957</v>
      </c>
      <c r="H275" s="1" t="s">
        <v>1966</v>
      </c>
      <c r="I275" s="1">
        <v>-20</v>
      </c>
      <c r="J275" s="1">
        <v>4</v>
      </c>
      <c r="K27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75" s="47" t="e">
        <f>K275/#REF!</f>
        <v>#REF!</v>
      </c>
      <c r="M275" s="50"/>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1"/>
      <c r="AY275" s="41"/>
      <c r="AZ275" s="41"/>
    </row>
    <row r="276" spans="1:52" x14ac:dyDescent="0.2">
      <c r="A276" s="1" t="s">
        <v>448</v>
      </c>
      <c r="B276" s="1" t="s">
        <v>4552</v>
      </c>
      <c r="C276" s="1" t="s">
        <v>449</v>
      </c>
      <c r="D276" s="1" t="s">
        <v>10</v>
      </c>
      <c r="E276" s="1" t="s">
        <v>4021</v>
      </c>
      <c r="F276" s="1" t="s">
        <v>1752</v>
      </c>
      <c r="G276" s="1" t="s">
        <v>1957</v>
      </c>
      <c r="H276" s="1" t="s">
        <v>1966</v>
      </c>
      <c r="I276" s="1">
        <v>-20</v>
      </c>
      <c r="J276" s="1">
        <v>4</v>
      </c>
      <c r="K27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76" s="47" t="e">
        <f>K276/#REF!</f>
        <v>#REF!</v>
      </c>
      <c r="M276" s="50"/>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1"/>
      <c r="AY276" s="41"/>
      <c r="AZ276" s="41"/>
    </row>
    <row r="277" spans="1:52" x14ac:dyDescent="0.2">
      <c r="A277" s="1" t="s">
        <v>450</v>
      </c>
      <c r="B277" s="1" t="s">
        <v>4552</v>
      </c>
      <c r="C277" s="1" t="s">
        <v>451</v>
      </c>
      <c r="D277" s="1" t="s">
        <v>10</v>
      </c>
      <c r="E277" s="1" t="s">
        <v>1484</v>
      </c>
      <c r="F277" s="1" t="s">
        <v>1657</v>
      </c>
      <c r="G277" s="1" t="s">
        <v>1957</v>
      </c>
      <c r="H277" s="1" t="s">
        <v>1966</v>
      </c>
      <c r="I277" s="1">
        <v>-20</v>
      </c>
      <c r="J277" s="1">
        <v>4</v>
      </c>
      <c r="K27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77" s="47" t="e">
        <f>K277/#REF!</f>
        <v>#REF!</v>
      </c>
      <c r="M277" s="50"/>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1"/>
      <c r="AY277" s="41"/>
      <c r="AZ277" s="41"/>
    </row>
    <row r="278" spans="1:52" x14ac:dyDescent="0.2">
      <c r="A278" s="1" t="s">
        <v>452</v>
      </c>
      <c r="B278" s="1" t="s">
        <v>4552</v>
      </c>
      <c r="C278" s="1" t="s">
        <v>453</v>
      </c>
      <c r="D278" s="1" t="s">
        <v>10</v>
      </c>
      <c r="E278" s="1" t="s">
        <v>4022</v>
      </c>
      <c r="F278" s="1" t="s">
        <v>1722</v>
      </c>
      <c r="G278" s="1" t="s">
        <v>1957</v>
      </c>
      <c r="H278" s="1" t="s">
        <v>1966</v>
      </c>
      <c r="I278" s="1">
        <v>-20</v>
      </c>
      <c r="J278" s="1">
        <v>4</v>
      </c>
      <c r="K27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78" s="47" t="e">
        <f>K278/#REF!</f>
        <v>#REF!</v>
      </c>
      <c r="M278" s="50"/>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1"/>
      <c r="AY278" s="41"/>
      <c r="AZ278" s="41"/>
    </row>
    <row r="279" spans="1:52" x14ac:dyDescent="0.2">
      <c r="A279" s="1" t="s">
        <v>454</v>
      </c>
      <c r="B279" s="1" t="s">
        <v>4552</v>
      </c>
      <c r="C279" s="1" t="s">
        <v>455</v>
      </c>
      <c r="D279" s="1" t="s">
        <v>10</v>
      </c>
      <c r="E279" s="1" t="s">
        <v>4023</v>
      </c>
      <c r="F279" s="1" t="s">
        <v>1721</v>
      </c>
      <c r="G279" s="1" t="s">
        <v>1957</v>
      </c>
      <c r="H279" s="1" t="s">
        <v>1966</v>
      </c>
      <c r="I279" s="1">
        <v>-20</v>
      </c>
      <c r="J279" s="1">
        <v>4</v>
      </c>
      <c r="K27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79" s="47" t="e">
        <f>K279/#REF!</f>
        <v>#REF!</v>
      </c>
      <c r="M279" s="50"/>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1"/>
      <c r="AY279" s="41"/>
      <c r="AZ279" s="41"/>
    </row>
    <row r="280" spans="1:52" x14ac:dyDescent="0.2">
      <c r="A280" s="1" t="s">
        <v>456</v>
      </c>
      <c r="B280" s="1" t="s">
        <v>4552</v>
      </c>
      <c r="C280" s="1" t="s">
        <v>457</v>
      </c>
      <c r="D280" s="1" t="s">
        <v>10</v>
      </c>
      <c r="E280" s="1" t="s">
        <v>4024</v>
      </c>
      <c r="F280" s="1" t="s">
        <v>1669</v>
      </c>
      <c r="G280" s="1" t="s">
        <v>1957</v>
      </c>
      <c r="H280" s="1" t="s">
        <v>1966</v>
      </c>
      <c r="I280" s="1">
        <v>-20</v>
      </c>
      <c r="J280" s="1">
        <v>4</v>
      </c>
      <c r="K28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80" s="47" t="e">
        <f>K280/#REF!</f>
        <v>#REF!</v>
      </c>
      <c r="M280" s="50"/>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1"/>
      <c r="AY280" s="41"/>
      <c r="AZ280" s="41"/>
    </row>
    <row r="281" spans="1:52" x14ac:dyDescent="0.2">
      <c r="A281" s="1" t="s">
        <v>458</v>
      </c>
      <c r="B281" s="1" t="s">
        <v>4552</v>
      </c>
      <c r="C281" s="1" t="s">
        <v>459</v>
      </c>
      <c r="D281" s="1" t="s">
        <v>10</v>
      </c>
      <c r="E281" s="1" t="s">
        <v>4025</v>
      </c>
      <c r="F281" s="1" t="s">
        <v>1753</v>
      </c>
      <c r="G281" s="1" t="s">
        <v>1957</v>
      </c>
      <c r="H281" s="1" t="s">
        <v>1966</v>
      </c>
      <c r="I281" s="1">
        <v>-20</v>
      </c>
      <c r="J281" s="1">
        <v>4</v>
      </c>
      <c r="K28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81" s="47" t="e">
        <f>K281/#REF!</f>
        <v>#REF!</v>
      </c>
      <c r="M281" s="50"/>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1"/>
      <c r="AY281" s="41"/>
      <c r="AZ281" s="41"/>
    </row>
    <row r="282" spans="1:52" x14ac:dyDescent="0.2">
      <c r="A282" s="1" t="s">
        <v>462</v>
      </c>
      <c r="B282" s="1" t="s">
        <v>3863</v>
      </c>
      <c r="C282" s="1" t="s">
        <v>461</v>
      </c>
      <c r="D282" s="1" t="s">
        <v>70</v>
      </c>
      <c r="E282" s="1" t="s">
        <v>1485</v>
      </c>
      <c r="F282" s="1" t="s">
        <v>1754</v>
      </c>
      <c r="G282" s="1" t="s">
        <v>1957</v>
      </c>
      <c r="H282" s="1" t="s">
        <v>1966</v>
      </c>
      <c r="I282" s="1">
        <v>-20</v>
      </c>
      <c r="J282" s="1">
        <v>4</v>
      </c>
      <c r="K28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82" s="47" t="e">
        <f>K282/#REF!</f>
        <v>#REF!</v>
      </c>
      <c r="M282" s="50"/>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1"/>
      <c r="AY282" s="41"/>
      <c r="AZ282" s="41"/>
    </row>
    <row r="283" spans="1:52" x14ac:dyDescent="0.2">
      <c r="A283" s="1" t="s">
        <v>460</v>
      </c>
      <c r="B283" s="1" t="s">
        <v>3863</v>
      </c>
      <c r="C283" s="1" t="s">
        <v>461</v>
      </c>
      <c r="D283" s="1" t="s">
        <v>10</v>
      </c>
      <c r="E283" s="1" t="s">
        <v>1485</v>
      </c>
      <c r="F283" s="1" t="s">
        <v>1754</v>
      </c>
      <c r="G283" s="1" t="s">
        <v>1957</v>
      </c>
      <c r="H283" s="1" t="s">
        <v>1966</v>
      </c>
      <c r="I283" s="1">
        <v>-20</v>
      </c>
      <c r="J283" s="1">
        <v>4</v>
      </c>
      <c r="K28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83" s="47" t="e">
        <f>K283/#REF!</f>
        <v>#REF!</v>
      </c>
      <c r="M283" s="50"/>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1"/>
      <c r="AY283" s="41"/>
      <c r="AZ283" s="41"/>
    </row>
    <row r="284" spans="1:52" x14ac:dyDescent="0.2">
      <c r="A284" s="1" t="s">
        <v>463</v>
      </c>
      <c r="B284" s="1" t="s">
        <v>4552</v>
      </c>
      <c r="C284" s="1" t="s">
        <v>464</v>
      </c>
      <c r="D284" s="1" t="s">
        <v>10</v>
      </c>
      <c r="E284" s="1" t="s">
        <v>4026</v>
      </c>
      <c r="F284" s="1" t="s">
        <v>1755</v>
      </c>
      <c r="G284" s="1" t="s">
        <v>1957</v>
      </c>
      <c r="H284" s="1" t="s">
        <v>1966</v>
      </c>
      <c r="I284" s="1">
        <v>-20</v>
      </c>
      <c r="J284" s="1">
        <v>4</v>
      </c>
      <c r="K28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84" s="47" t="e">
        <f>K284/#REF!</f>
        <v>#REF!</v>
      </c>
      <c r="M284" s="50"/>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1"/>
      <c r="AY284" s="41"/>
      <c r="AZ284" s="41"/>
    </row>
    <row r="285" spans="1:52" x14ac:dyDescent="0.2">
      <c r="A285" s="1" t="s">
        <v>465</v>
      </c>
      <c r="B285" s="1" t="s">
        <v>4552</v>
      </c>
      <c r="C285" s="1" t="s">
        <v>466</v>
      </c>
      <c r="D285" s="1" t="s">
        <v>10</v>
      </c>
      <c r="E285" s="1" t="s">
        <v>4027</v>
      </c>
      <c r="F285" s="1" t="s">
        <v>1756</v>
      </c>
      <c r="G285" s="1" t="s">
        <v>1956</v>
      </c>
      <c r="H285" s="1" t="s">
        <v>1968</v>
      </c>
      <c r="I285" s="1">
        <v>-20</v>
      </c>
      <c r="J285" s="1">
        <v>4</v>
      </c>
      <c r="K28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85" s="47" t="e">
        <f>K285/#REF!</f>
        <v>#REF!</v>
      </c>
      <c r="M285" s="50"/>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1"/>
      <c r="AY285" s="41"/>
      <c r="AZ285" s="41"/>
    </row>
    <row r="286" spans="1:52" x14ac:dyDescent="0.2">
      <c r="A286" s="1" t="s">
        <v>467</v>
      </c>
      <c r="B286" s="1" t="s">
        <v>4552</v>
      </c>
      <c r="C286" s="1" t="s">
        <v>468</v>
      </c>
      <c r="D286" s="1" t="s">
        <v>10</v>
      </c>
      <c r="E286" s="1" t="s">
        <v>1486</v>
      </c>
      <c r="F286" s="1" t="s">
        <v>1757</v>
      </c>
      <c r="G286" s="1" t="s">
        <v>1956</v>
      </c>
      <c r="H286" s="1" t="s">
        <v>1968</v>
      </c>
      <c r="I286" s="1">
        <v>-20</v>
      </c>
      <c r="J286" s="1">
        <v>4</v>
      </c>
      <c r="K28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86" s="47" t="e">
        <f>K286/#REF!</f>
        <v>#REF!</v>
      </c>
      <c r="M286" s="50"/>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1"/>
      <c r="AY286" s="41"/>
      <c r="AZ286" s="41"/>
    </row>
    <row r="287" spans="1:52" x14ac:dyDescent="0.2">
      <c r="A287" s="1" t="s">
        <v>469</v>
      </c>
      <c r="B287" s="1" t="s">
        <v>4552</v>
      </c>
      <c r="C287" s="1" t="s">
        <v>470</v>
      </c>
      <c r="D287" s="1" t="s">
        <v>10</v>
      </c>
      <c r="E287" s="1" t="s">
        <v>4028</v>
      </c>
      <c r="F287" s="1" t="s">
        <v>1751</v>
      </c>
      <c r="G287" s="1" t="s">
        <v>1957</v>
      </c>
      <c r="H287" s="1" t="s">
        <v>1966</v>
      </c>
      <c r="I287" s="1">
        <v>-20</v>
      </c>
      <c r="J287" s="1">
        <v>4</v>
      </c>
      <c r="K28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87" s="47" t="e">
        <f>K287/#REF!</f>
        <v>#REF!</v>
      </c>
      <c r="M287" s="50"/>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1"/>
      <c r="AY287" s="41"/>
      <c r="AZ287" s="41"/>
    </row>
    <row r="288" spans="1:52" x14ac:dyDescent="0.2">
      <c r="A288" s="1" t="s">
        <v>471</v>
      </c>
      <c r="B288" s="1" t="s">
        <v>4552</v>
      </c>
      <c r="C288" s="1" t="s">
        <v>472</v>
      </c>
      <c r="D288" s="1" t="s">
        <v>10</v>
      </c>
      <c r="E288" s="1" t="s">
        <v>4029</v>
      </c>
      <c r="F288" s="1" t="s">
        <v>1758</v>
      </c>
      <c r="G288" s="1" t="s">
        <v>1957</v>
      </c>
      <c r="H288" s="1" t="s">
        <v>1966</v>
      </c>
      <c r="I288" s="1">
        <v>-20</v>
      </c>
      <c r="J288" s="1">
        <v>4</v>
      </c>
      <c r="K28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88" s="47" t="e">
        <f>K288/#REF!</f>
        <v>#REF!</v>
      </c>
      <c r="M288" s="50"/>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1"/>
      <c r="AY288" s="41"/>
      <c r="AZ288" s="41"/>
    </row>
    <row r="289" spans="1:52" x14ac:dyDescent="0.2">
      <c r="A289" s="1" t="s">
        <v>475</v>
      </c>
      <c r="B289" s="1" t="s">
        <v>4552</v>
      </c>
      <c r="C289" s="1" t="s">
        <v>476</v>
      </c>
      <c r="D289" s="1" t="s">
        <v>10</v>
      </c>
      <c r="E289" s="1" t="s">
        <v>4030</v>
      </c>
      <c r="F289" s="1" t="s">
        <v>1759</v>
      </c>
      <c r="H289" s="1" t="s">
        <v>1966</v>
      </c>
      <c r="I289" s="1">
        <v>-20</v>
      </c>
      <c r="J289" s="1">
        <v>4</v>
      </c>
      <c r="K28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89" s="47" t="e">
        <f>K289/#REF!</f>
        <v>#REF!</v>
      </c>
      <c r="M289" s="50"/>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1"/>
      <c r="AY289" s="41"/>
      <c r="AZ289" s="41"/>
    </row>
    <row r="290" spans="1:52" x14ac:dyDescent="0.2">
      <c r="A290" s="1" t="s">
        <v>35</v>
      </c>
      <c r="B290" s="1" t="s">
        <v>4552</v>
      </c>
      <c r="C290" s="1" t="s">
        <v>3821</v>
      </c>
      <c r="D290" s="1" t="s">
        <v>10</v>
      </c>
      <c r="E290" s="1" t="s">
        <v>4031</v>
      </c>
      <c r="F290" s="1" t="s">
        <v>1760</v>
      </c>
      <c r="G290" s="1" t="s">
        <v>1957</v>
      </c>
      <c r="H290" s="1" t="s">
        <v>1966</v>
      </c>
      <c r="I290" s="1">
        <v>-20</v>
      </c>
      <c r="J290" s="1">
        <v>4</v>
      </c>
      <c r="K29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90" s="47" t="e">
        <f>K290/#REF!</f>
        <v>#REF!</v>
      </c>
      <c r="M290" s="50"/>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1"/>
      <c r="AY290" s="41"/>
      <c r="AZ290" s="41"/>
    </row>
    <row r="291" spans="1:52" x14ac:dyDescent="0.2">
      <c r="A291" s="1" t="s">
        <v>9</v>
      </c>
      <c r="B291" s="1" t="s">
        <v>4552</v>
      </c>
      <c r="C291" s="1" t="s">
        <v>3822</v>
      </c>
      <c r="D291" s="1" t="s">
        <v>10</v>
      </c>
      <c r="E291" s="1" t="s">
        <v>4032</v>
      </c>
      <c r="F291" s="1" t="s">
        <v>1761</v>
      </c>
      <c r="G291" s="1" t="s">
        <v>1957</v>
      </c>
      <c r="H291" s="1" t="s">
        <v>1966</v>
      </c>
      <c r="I291" s="1">
        <v>-20</v>
      </c>
      <c r="J291" s="1">
        <v>4</v>
      </c>
      <c r="K29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91" s="47" t="e">
        <f>K291/#REF!</f>
        <v>#REF!</v>
      </c>
      <c r="M291" s="50"/>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1"/>
      <c r="AY291" s="41"/>
      <c r="AZ291" s="41"/>
    </row>
    <row r="292" spans="1:52" x14ac:dyDescent="0.2">
      <c r="A292" s="1" t="s">
        <v>443</v>
      </c>
      <c r="B292" s="1" t="s">
        <v>4552</v>
      </c>
      <c r="C292" s="1" t="s">
        <v>3823</v>
      </c>
      <c r="D292" s="1" t="s">
        <v>10</v>
      </c>
      <c r="E292" s="1" t="s">
        <v>4033</v>
      </c>
      <c r="F292" s="1" t="s">
        <v>1737</v>
      </c>
      <c r="G292" s="1" t="s">
        <v>1957</v>
      </c>
      <c r="H292" s="1" t="s">
        <v>1966</v>
      </c>
      <c r="I292" s="1">
        <v>-20</v>
      </c>
      <c r="J292" s="1">
        <v>4</v>
      </c>
      <c r="K29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92" s="47" t="e">
        <f>K292/#REF!</f>
        <v>#REF!</v>
      </c>
      <c r="M292" s="50"/>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1"/>
      <c r="AY292" s="41"/>
      <c r="AZ292" s="41"/>
    </row>
    <row r="293" spans="1:52" x14ac:dyDescent="0.2">
      <c r="A293" s="1" t="s">
        <v>473</v>
      </c>
      <c r="B293" s="1" t="s">
        <v>4552</v>
      </c>
      <c r="C293" s="1" t="s">
        <v>3824</v>
      </c>
      <c r="D293" s="1" t="s">
        <v>10</v>
      </c>
      <c r="E293" s="1" t="s">
        <v>4034</v>
      </c>
      <c r="F293" s="1" t="s">
        <v>1762</v>
      </c>
      <c r="G293" s="1" t="s">
        <v>1957</v>
      </c>
      <c r="H293" s="1" t="s">
        <v>4275</v>
      </c>
      <c r="I293" s="1">
        <v>-20</v>
      </c>
      <c r="J293" s="1">
        <v>4</v>
      </c>
      <c r="K29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93" s="47" t="e">
        <f>K293/#REF!</f>
        <v>#REF!</v>
      </c>
      <c r="M293" s="50"/>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1"/>
      <c r="AY293" s="41"/>
      <c r="AZ293" s="41"/>
    </row>
    <row r="294" spans="1:52" x14ac:dyDescent="0.2">
      <c r="A294" s="1" t="s">
        <v>474</v>
      </c>
      <c r="B294" s="1" t="s">
        <v>4552</v>
      </c>
      <c r="C294" s="1" t="s">
        <v>3825</v>
      </c>
      <c r="D294" s="1" t="s">
        <v>10</v>
      </c>
      <c r="E294" s="1" t="s">
        <v>4035</v>
      </c>
      <c r="F294" s="1" t="s">
        <v>1737</v>
      </c>
      <c r="G294" s="1" t="s">
        <v>1957</v>
      </c>
      <c r="H294" s="1" t="s">
        <v>1968</v>
      </c>
      <c r="I294" s="1">
        <v>-20</v>
      </c>
      <c r="J294" s="1">
        <v>4</v>
      </c>
      <c r="K29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94" s="47" t="e">
        <f>K294/#REF!</f>
        <v>#REF!</v>
      </c>
      <c r="M294" s="50"/>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1"/>
      <c r="AY294" s="41"/>
      <c r="AZ294" s="41"/>
    </row>
    <row r="295" spans="1:52" x14ac:dyDescent="0.2">
      <c r="A295" s="1" t="s">
        <v>327</v>
      </c>
      <c r="B295" s="1" t="s">
        <v>4552</v>
      </c>
      <c r="C295" s="1" t="s">
        <v>328</v>
      </c>
      <c r="D295" s="1" t="s">
        <v>10</v>
      </c>
      <c r="E295" s="1" t="s">
        <v>4036</v>
      </c>
      <c r="F295" s="1" t="s">
        <v>1760</v>
      </c>
      <c r="G295" s="1" t="s">
        <v>1957</v>
      </c>
      <c r="H295" s="1" t="s">
        <v>1966</v>
      </c>
      <c r="I295" s="1">
        <v>-20</v>
      </c>
      <c r="J295" s="1">
        <v>4</v>
      </c>
      <c r="K29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95" s="47" t="e">
        <f>K295/#REF!</f>
        <v>#REF!</v>
      </c>
      <c r="M295" s="50"/>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1"/>
      <c r="AY295" s="41"/>
      <c r="AZ295" s="41"/>
    </row>
    <row r="296" spans="1:52" x14ac:dyDescent="0.2">
      <c r="A296" s="1" t="s">
        <v>477</v>
      </c>
      <c r="B296" s="1" t="s">
        <v>4552</v>
      </c>
      <c r="C296" s="1" t="s">
        <v>478</v>
      </c>
      <c r="D296" s="1" t="s">
        <v>10</v>
      </c>
      <c r="E296" s="1" t="s">
        <v>4037</v>
      </c>
      <c r="F296" s="1" t="s">
        <v>1763</v>
      </c>
      <c r="G296" s="1" t="s">
        <v>1957</v>
      </c>
      <c r="H296" s="1" t="s">
        <v>1966</v>
      </c>
      <c r="I296" s="1">
        <v>-20</v>
      </c>
      <c r="J296" s="1">
        <v>4</v>
      </c>
      <c r="K29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96" s="47" t="e">
        <f>K296/#REF!</f>
        <v>#REF!</v>
      </c>
      <c r="M296" s="50"/>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1"/>
      <c r="AY296" s="41"/>
      <c r="AZ296" s="41"/>
    </row>
    <row r="297" spans="1:52" x14ac:dyDescent="0.2">
      <c r="A297" s="1" t="s">
        <v>479</v>
      </c>
      <c r="B297" s="1" t="s">
        <v>4552</v>
      </c>
      <c r="C297" s="1" t="s">
        <v>480</v>
      </c>
      <c r="D297" s="1" t="s">
        <v>10</v>
      </c>
      <c r="E297" s="1" t="s">
        <v>4038</v>
      </c>
      <c r="F297" s="1" t="s">
        <v>1764</v>
      </c>
      <c r="G297" s="1" t="s">
        <v>1957</v>
      </c>
      <c r="H297" s="1" t="s">
        <v>1968</v>
      </c>
      <c r="I297" s="1">
        <v>-20</v>
      </c>
      <c r="J297" s="1">
        <v>4</v>
      </c>
      <c r="K29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97" s="47" t="e">
        <f>K297/#REF!</f>
        <v>#REF!</v>
      </c>
      <c r="M297" s="50"/>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1"/>
      <c r="AY297" s="41"/>
      <c r="AZ297" s="41"/>
    </row>
    <row r="298" spans="1:52" x14ac:dyDescent="0.2">
      <c r="A298" s="1" t="s">
        <v>481</v>
      </c>
      <c r="B298" s="1" t="s">
        <v>4552</v>
      </c>
      <c r="C298" s="1" t="s">
        <v>482</v>
      </c>
      <c r="D298" s="1" t="s">
        <v>10</v>
      </c>
      <c r="E298" s="1" t="s">
        <v>4039</v>
      </c>
      <c r="F298" s="1" t="s">
        <v>1760</v>
      </c>
      <c r="G298" s="1" t="s">
        <v>1957</v>
      </c>
      <c r="H298" s="1" t="s">
        <v>1966</v>
      </c>
      <c r="I298" s="1">
        <v>-20</v>
      </c>
      <c r="J298" s="1">
        <v>4</v>
      </c>
      <c r="K29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98" s="47" t="e">
        <f>K298/#REF!</f>
        <v>#REF!</v>
      </c>
      <c r="M298" s="50"/>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1"/>
      <c r="AY298" s="41"/>
      <c r="AZ298" s="41"/>
    </row>
    <row r="299" spans="1:52" x14ac:dyDescent="0.2">
      <c r="A299" s="1" t="s">
        <v>483</v>
      </c>
      <c r="B299" s="1" t="s">
        <v>4552</v>
      </c>
      <c r="C299" s="1" t="s">
        <v>484</v>
      </c>
      <c r="D299" s="1" t="s">
        <v>10</v>
      </c>
      <c r="E299" s="1" t="s">
        <v>4040</v>
      </c>
      <c r="F299" s="1" t="s">
        <v>1765</v>
      </c>
      <c r="G299" s="1" t="s">
        <v>1957</v>
      </c>
      <c r="H299" s="1" t="s">
        <v>1968</v>
      </c>
      <c r="I299" s="1">
        <v>-20</v>
      </c>
      <c r="J299" s="1">
        <v>4</v>
      </c>
      <c r="K29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299" s="47" t="e">
        <f>K299/#REF!</f>
        <v>#REF!</v>
      </c>
      <c r="M299" s="50"/>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1"/>
      <c r="AY299" s="41"/>
      <c r="AZ299" s="41"/>
    </row>
    <row r="300" spans="1:52" x14ac:dyDescent="0.2">
      <c r="A300" s="1" t="s">
        <v>485</v>
      </c>
      <c r="B300" s="1" t="s">
        <v>4552</v>
      </c>
      <c r="C300" s="1" t="s">
        <v>486</v>
      </c>
      <c r="D300" s="1" t="s">
        <v>10</v>
      </c>
      <c r="E300" s="1" t="s">
        <v>4041</v>
      </c>
      <c r="F300" s="1" t="s">
        <v>1737</v>
      </c>
      <c r="G300" s="1" t="s">
        <v>1957</v>
      </c>
      <c r="H300" s="1" t="s">
        <v>1966</v>
      </c>
      <c r="I300" s="1">
        <v>-20</v>
      </c>
      <c r="J300" s="1">
        <v>4</v>
      </c>
      <c r="K30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00" s="47" t="e">
        <f>K300/#REF!</f>
        <v>#REF!</v>
      </c>
      <c r="M300" s="50"/>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c r="AT300" s="41"/>
      <c r="AU300" s="41"/>
      <c r="AV300" s="41"/>
      <c r="AW300" s="41"/>
      <c r="AX300" s="41"/>
      <c r="AY300" s="41"/>
      <c r="AZ300" s="41"/>
    </row>
    <row r="301" spans="1:52" x14ac:dyDescent="0.2">
      <c r="A301" s="1" t="s">
        <v>487</v>
      </c>
      <c r="B301" s="1" t="s">
        <v>4552</v>
      </c>
      <c r="C301" s="1" t="s">
        <v>488</v>
      </c>
      <c r="D301" s="1" t="s">
        <v>10</v>
      </c>
      <c r="E301" s="1" t="s">
        <v>4042</v>
      </c>
      <c r="F301" s="1" t="s">
        <v>1763</v>
      </c>
      <c r="G301" s="1" t="s">
        <v>1957</v>
      </c>
      <c r="H301" s="1" t="s">
        <v>1968</v>
      </c>
      <c r="I301" s="1">
        <v>-20</v>
      </c>
      <c r="J301" s="1">
        <v>4</v>
      </c>
      <c r="K30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01" s="47" t="e">
        <f>K301/#REF!</f>
        <v>#REF!</v>
      </c>
      <c r="M301" s="50"/>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1"/>
      <c r="AR301" s="41"/>
      <c r="AS301" s="41"/>
      <c r="AT301" s="41"/>
      <c r="AU301" s="41"/>
      <c r="AV301" s="41"/>
      <c r="AW301" s="41"/>
      <c r="AX301" s="41"/>
      <c r="AY301" s="41"/>
      <c r="AZ301" s="41"/>
    </row>
    <row r="302" spans="1:52" x14ac:dyDescent="0.2">
      <c r="A302" s="1" t="s">
        <v>489</v>
      </c>
      <c r="B302" s="1" t="s">
        <v>4552</v>
      </c>
      <c r="C302" s="1" t="s">
        <v>490</v>
      </c>
      <c r="D302" s="1" t="s">
        <v>10</v>
      </c>
      <c r="E302" s="1" t="s">
        <v>4043</v>
      </c>
      <c r="F302" s="1" t="s">
        <v>1737</v>
      </c>
      <c r="G302" s="1" t="s">
        <v>1957</v>
      </c>
      <c r="H302" s="1" t="s">
        <v>1966</v>
      </c>
      <c r="I302" s="1">
        <v>-20</v>
      </c>
      <c r="J302" s="1">
        <v>4</v>
      </c>
      <c r="K30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02" s="47" t="e">
        <f>K302/#REF!</f>
        <v>#REF!</v>
      </c>
      <c r="M302" s="50"/>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1"/>
      <c r="AR302" s="41"/>
      <c r="AS302" s="41"/>
      <c r="AT302" s="41"/>
      <c r="AU302" s="41"/>
      <c r="AV302" s="41"/>
      <c r="AW302" s="41"/>
      <c r="AX302" s="41"/>
      <c r="AY302" s="41"/>
      <c r="AZ302" s="41"/>
    </row>
    <row r="303" spans="1:52" x14ac:dyDescent="0.2">
      <c r="A303" s="1" t="s">
        <v>491</v>
      </c>
      <c r="B303" s="1" t="s">
        <v>4552</v>
      </c>
      <c r="C303" s="1" t="s">
        <v>3826</v>
      </c>
      <c r="D303" s="1" t="s">
        <v>10</v>
      </c>
      <c r="E303" s="1" t="s">
        <v>4044</v>
      </c>
      <c r="F303" s="1" t="s">
        <v>1763</v>
      </c>
      <c r="G303" s="1" t="s">
        <v>1957</v>
      </c>
      <c r="H303" s="1" t="s">
        <v>1966</v>
      </c>
      <c r="I303" s="1">
        <v>-20</v>
      </c>
      <c r="J303" s="1">
        <v>4</v>
      </c>
      <c r="K30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03" s="47" t="e">
        <f>K303/#REF!</f>
        <v>#REF!</v>
      </c>
      <c r="M303" s="50"/>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c r="AS303" s="41"/>
      <c r="AT303" s="41"/>
      <c r="AU303" s="41"/>
      <c r="AV303" s="41"/>
      <c r="AW303" s="41"/>
      <c r="AX303" s="41"/>
      <c r="AY303" s="41"/>
      <c r="AZ303" s="41"/>
    </row>
    <row r="304" spans="1:52" x14ac:dyDescent="0.2">
      <c r="A304" s="1" t="s">
        <v>492</v>
      </c>
      <c r="B304" s="1" t="s">
        <v>4554</v>
      </c>
      <c r="C304" s="1" t="s">
        <v>493</v>
      </c>
      <c r="D304" s="1" t="s">
        <v>10</v>
      </c>
      <c r="E304" s="1" t="s">
        <v>4045</v>
      </c>
      <c r="F304" s="1" t="s">
        <v>1766</v>
      </c>
      <c r="G304" s="1" t="s">
        <v>1958</v>
      </c>
      <c r="H304" s="1" t="s">
        <v>1966</v>
      </c>
      <c r="I304" s="1">
        <v>-20</v>
      </c>
      <c r="J304" s="1">
        <v>4</v>
      </c>
      <c r="K30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04" s="47" t="e">
        <f>K304/#REF!</f>
        <v>#REF!</v>
      </c>
      <c r="M304" s="50"/>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1"/>
      <c r="AR304" s="41"/>
      <c r="AS304" s="41"/>
      <c r="AT304" s="41"/>
      <c r="AU304" s="41"/>
      <c r="AV304" s="41"/>
      <c r="AW304" s="41"/>
      <c r="AX304" s="41"/>
      <c r="AY304" s="41"/>
      <c r="AZ304" s="41"/>
    </row>
    <row r="305" spans="1:52" x14ac:dyDescent="0.2">
      <c r="A305" s="1" t="s">
        <v>494</v>
      </c>
      <c r="B305" s="1" t="s">
        <v>4552</v>
      </c>
      <c r="C305" s="1" t="s">
        <v>495</v>
      </c>
      <c r="D305" s="1" t="s">
        <v>10</v>
      </c>
      <c r="E305" s="1" t="s">
        <v>4046</v>
      </c>
      <c r="F305" s="1" t="s">
        <v>1767</v>
      </c>
      <c r="G305" s="1" t="s">
        <v>1957</v>
      </c>
      <c r="H305" s="1" t="s">
        <v>1966</v>
      </c>
      <c r="I305" s="1">
        <v>-20</v>
      </c>
      <c r="J305" s="1">
        <v>4</v>
      </c>
      <c r="K30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05" s="47" t="e">
        <f>K305/#REF!</f>
        <v>#REF!</v>
      </c>
      <c r="M305" s="50"/>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1"/>
      <c r="AR305" s="41"/>
      <c r="AS305" s="41"/>
      <c r="AT305" s="41"/>
      <c r="AU305" s="41"/>
      <c r="AV305" s="41"/>
      <c r="AW305" s="41"/>
      <c r="AX305" s="41"/>
      <c r="AY305" s="41"/>
      <c r="AZ305" s="41"/>
    </row>
    <row r="306" spans="1:52" x14ac:dyDescent="0.2">
      <c r="A306" s="1" t="s">
        <v>498</v>
      </c>
      <c r="B306" s="1" t="s">
        <v>4552</v>
      </c>
      <c r="C306" s="1" t="s">
        <v>499</v>
      </c>
      <c r="D306" s="1" t="s">
        <v>10</v>
      </c>
      <c r="E306" s="1" t="s">
        <v>4047</v>
      </c>
      <c r="F306" s="1" t="s">
        <v>1768</v>
      </c>
      <c r="G306" s="1" t="s">
        <v>1957</v>
      </c>
      <c r="H306" s="1" t="s">
        <v>1966</v>
      </c>
      <c r="I306" s="1">
        <v>-20</v>
      </c>
      <c r="J306" s="1">
        <v>4</v>
      </c>
      <c r="K30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06" s="47" t="e">
        <f>K306/#REF!</f>
        <v>#REF!</v>
      </c>
      <c r="M306" s="50"/>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1"/>
      <c r="AR306" s="41"/>
      <c r="AS306" s="41"/>
      <c r="AT306" s="41"/>
      <c r="AU306" s="41"/>
      <c r="AV306" s="41"/>
      <c r="AW306" s="41"/>
      <c r="AX306" s="41"/>
      <c r="AY306" s="41"/>
      <c r="AZ306" s="41"/>
    </row>
    <row r="307" spans="1:52" x14ac:dyDescent="0.2">
      <c r="A307" s="1" t="s">
        <v>1143</v>
      </c>
      <c r="B307" s="1" t="s">
        <v>4552</v>
      </c>
      <c r="C307" s="1" t="s">
        <v>3827</v>
      </c>
      <c r="D307" s="1" t="s">
        <v>8</v>
      </c>
      <c r="F307" s="1" t="s">
        <v>1679</v>
      </c>
      <c r="G307" s="1" t="s">
        <v>1957</v>
      </c>
      <c r="H307" s="1" t="s">
        <v>1984</v>
      </c>
      <c r="I307" s="1">
        <v>-20</v>
      </c>
      <c r="J307" s="1">
        <v>4</v>
      </c>
      <c r="K30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07" s="47" t="e">
        <f>K307/#REF!</f>
        <v>#REF!</v>
      </c>
      <c r="M307" s="50"/>
      <c r="N307" s="41"/>
      <c r="O307" s="41"/>
      <c r="P307" s="41"/>
      <c r="Q307" s="41"/>
      <c r="R307" s="41"/>
      <c r="S307" s="41"/>
      <c r="T307" s="41"/>
      <c r="U307" s="41"/>
      <c r="V307" s="41"/>
      <c r="W307" s="41"/>
      <c r="X307" s="41"/>
      <c r="Y307" s="41"/>
      <c r="Z307" s="41"/>
      <c r="AA307" s="41"/>
      <c r="AB307" s="41"/>
      <c r="AC307" s="41"/>
      <c r="AD307" s="41"/>
      <c r="AE307" s="41"/>
      <c r="AF307" s="41"/>
      <c r="AG307" s="41"/>
      <c r="AH307" s="41"/>
      <c r="AI307" s="41"/>
      <c r="AJ307" s="41"/>
      <c r="AK307" s="41"/>
      <c r="AL307" s="41"/>
      <c r="AM307" s="41"/>
      <c r="AN307" s="41"/>
      <c r="AO307" s="41"/>
      <c r="AP307" s="41"/>
      <c r="AQ307" s="41"/>
      <c r="AR307" s="41"/>
      <c r="AS307" s="41"/>
      <c r="AT307" s="41"/>
      <c r="AU307" s="41"/>
      <c r="AV307" s="41"/>
      <c r="AW307" s="41"/>
      <c r="AX307" s="41"/>
      <c r="AY307" s="41"/>
      <c r="AZ307" s="41"/>
    </row>
    <row r="308" spans="1:52" x14ac:dyDescent="0.2">
      <c r="A308" s="1" t="s">
        <v>1144</v>
      </c>
      <c r="B308" s="1" t="s">
        <v>4552</v>
      </c>
      <c r="C308" s="1" t="s">
        <v>3828</v>
      </c>
      <c r="D308" s="1" t="s">
        <v>8</v>
      </c>
      <c r="F308" s="1" t="s">
        <v>1697</v>
      </c>
      <c r="G308" s="1" t="s">
        <v>1957</v>
      </c>
      <c r="H308" s="1" t="s">
        <v>1985</v>
      </c>
      <c r="I308" s="1">
        <v>-20</v>
      </c>
      <c r="J308" s="1">
        <v>4</v>
      </c>
      <c r="K30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08" s="47" t="e">
        <f>K308/#REF!</f>
        <v>#REF!</v>
      </c>
      <c r="M308" s="50"/>
      <c r="N308" s="41"/>
      <c r="O308" s="41"/>
      <c r="P308" s="41"/>
      <c r="Q308" s="41"/>
      <c r="R308" s="41"/>
      <c r="S308" s="41"/>
      <c r="T308" s="41"/>
      <c r="U308" s="41"/>
      <c r="V308" s="41"/>
      <c r="W308" s="41"/>
      <c r="X308" s="41"/>
      <c r="Y308" s="41"/>
      <c r="Z308" s="41"/>
      <c r="AA308" s="41"/>
      <c r="AB308" s="41"/>
      <c r="AC308" s="41"/>
      <c r="AD308" s="41"/>
      <c r="AE308" s="41"/>
      <c r="AF308" s="41"/>
      <c r="AG308" s="41"/>
      <c r="AH308" s="41"/>
      <c r="AI308" s="41"/>
      <c r="AJ308" s="41"/>
      <c r="AK308" s="41"/>
      <c r="AL308" s="41"/>
      <c r="AM308" s="41"/>
      <c r="AN308" s="41"/>
      <c r="AO308" s="41"/>
      <c r="AP308" s="41"/>
      <c r="AQ308" s="41"/>
      <c r="AR308" s="41"/>
      <c r="AS308" s="41"/>
      <c r="AT308" s="41"/>
      <c r="AU308" s="41"/>
      <c r="AV308" s="41"/>
      <c r="AW308" s="41"/>
      <c r="AX308" s="41"/>
      <c r="AY308" s="41"/>
      <c r="AZ308" s="41"/>
    </row>
    <row r="309" spans="1:52" x14ac:dyDescent="0.2">
      <c r="A309" s="1" t="s">
        <v>1145</v>
      </c>
      <c r="B309" s="1" t="s">
        <v>4552</v>
      </c>
      <c r="C309" s="1" t="s">
        <v>3829</v>
      </c>
      <c r="D309" s="1" t="s">
        <v>8</v>
      </c>
      <c r="F309" s="1" t="s">
        <v>1697</v>
      </c>
      <c r="G309" s="1" t="s">
        <v>1957</v>
      </c>
      <c r="H309" s="1" t="s">
        <v>1986</v>
      </c>
      <c r="I309" s="1">
        <v>-20</v>
      </c>
      <c r="J309" s="1">
        <v>4</v>
      </c>
      <c r="K30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09" s="47" t="e">
        <f>K309/#REF!</f>
        <v>#REF!</v>
      </c>
      <c r="M309" s="50"/>
      <c r="N309" s="41"/>
      <c r="O309" s="41"/>
      <c r="P309" s="41"/>
      <c r="Q309" s="41"/>
      <c r="R309" s="41"/>
      <c r="S309" s="41"/>
      <c r="T309" s="41"/>
      <c r="U309" s="41"/>
      <c r="V309" s="41"/>
      <c r="W309" s="41"/>
      <c r="X309" s="41"/>
      <c r="Y309" s="41"/>
      <c r="Z309" s="41"/>
      <c r="AA309" s="41"/>
      <c r="AB309" s="41"/>
      <c r="AC309" s="41"/>
      <c r="AD309" s="41"/>
      <c r="AE309" s="41"/>
      <c r="AF309" s="41"/>
      <c r="AG309" s="41"/>
      <c r="AH309" s="41"/>
      <c r="AI309" s="41"/>
      <c r="AJ309" s="41"/>
      <c r="AK309" s="41"/>
      <c r="AL309" s="41"/>
      <c r="AM309" s="41"/>
      <c r="AN309" s="41"/>
      <c r="AO309" s="41"/>
      <c r="AP309" s="41"/>
      <c r="AQ309" s="41"/>
      <c r="AR309" s="41"/>
      <c r="AS309" s="41"/>
      <c r="AT309" s="41"/>
      <c r="AU309" s="41"/>
      <c r="AV309" s="41"/>
      <c r="AW309" s="41"/>
      <c r="AX309" s="41"/>
      <c r="AY309" s="41"/>
      <c r="AZ309" s="41"/>
    </row>
    <row r="310" spans="1:52" x14ac:dyDescent="0.2">
      <c r="A310" s="1" t="s">
        <v>1146</v>
      </c>
      <c r="B310" s="1" t="s">
        <v>4552</v>
      </c>
      <c r="C310" s="1" t="s">
        <v>1147</v>
      </c>
      <c r="D310" s="1" t="s">
        <v>8</v>
      </c>
      <c r="F310" s="1" t="s">
        <v>1681</v>
      </c>
      <c r="G310" s="1" t="s">
        <v>1957</v>
      </c>
      <c r="H310" s="1" t="s">
        <v>1987</v>
      </c>
      <c r="I310" s="1">
        <v>-20</v>
      </c>
      <c r="J310" s="1">
        <v>4</v>
      </c>
      <c r="K31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10" s="47" t="e">
        <f>K310/#REF!</f>
        <v>#REF!</v>
      </c>
      <c r="M310" s="50"/>
      <c r="N310" s="41"/>
      <c r="O310" s="41"/>
      <c r="P310" s="41"/>
      <c r="Q310" s="41"/>
      <c r="R310" s="41"/>
      <c r="S310" s="41"/>
      <c r="T310" s="41"/>
      <c r="U310" s="41"/>
      <c r="V310" s="41"/>
      <c r="W310" s="41"/>
      <c r="X310" s="41"/>
      <c r="Y310" s="41"/>
      <c r="Z310" s="41"/>
      <c r="AA310" s="41"/>
      <c r="AB310" s="41"/>
      <c r="AC310" s="41"/>
      <c r="AD310" s="41"/>
      <c r="AE310" s="41"/>
      <c r="AF310" s="41"/>
      <c r="AG310" s="41"/>
      <c r="AH310" s="41"/>
      <c r="AI310" s="41"/>
      <c r="AJ310" s="41"/>
      <c r="AK310" s="41"/>
      <c r="AL310" s="41"/>
      <c r="AM310" s="41"/>
      <c r="AN310" s="41"/>
      <c r="AO310" s="41"/>
      <c r="AP310" s="41"/>
      <c r="AQ310" s="41"/>
      <c r="AR310" s="41"/>
      <c r="AS310" s="41"/>
      <c r="AT310" s="41"/>
      <c r="AU310" s="41"/>
      <c r="AV310" s="41"/>
      <c r="AW310" s="41"/>
      <c r="AX310" s="41"/>
      <c r="AY310" s="41"/>
      <c r="AZ310" s="41"/>
    </row>
    <row r="311" spans="1:52" x14ac:dyDescent="0.2">
      <c r="A311" s="1" t="s">
        <v>1148</v>
      </c>
      <c r="B311" s="1" t="s">
        <v>4552</v>
      </c>
      <c r="C311" s="1" t="s">
        <v>1149</v>
      </c>
      <c r="D311" s="1" t="s">
        <v>8</v>
      </c>
      <c r="F311" s="1" t="s">
        <v>1679</v>
      </c>
      <c r="G311" s="1" t="s">
        <v>1957</v>
      </c>
      <c r="H311" s="1" t="s">
        <v>1988</v>
      </c>
      <c r="I311" s="1">
        <v>-20</v>
      </c>
      <c r="J311" s="1">
        <v>4</v>
      </c>
      <c r="K31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11" s="47" t="e">
        <f>K311/#REF!</f>
        <v>#REF!</v>
      </c>
      <c r="M311" s="50"/>
      <c r="N311" s="41"/>
      <c r="O311" s="41"/>
      <c r="P311" s="41"/>
      <c r="Q311" s="41"/>
      <c r="R311" s="41"/>
      <c r="S311" s="41"/>
      <c r="T311" s="41"/>
      <c r="U311" s="41"/>
      <c r="V311" s="41"/>
      <c r="W311" s="41"/>
      <c r="X311" s="41"/>
      <c r="Y311" s="41"/>
      <c r="Z311" s="41"/>
      <c r="AA311" s="41"/>
      <c r="AB311" s="41"/>
      <c r="AC311" s="41"/>
      <c r="AD311" s="41"/>
      <c r="AE311" s="41"/>
      <c r="AF311" s="41"/>
      <c r="AG311" s="41"/>
      <c r="AH311" s="41"/>
      <c r="AI311" s="41"/>
      <c r="AJ311" s="41"/>
      <c r="AK311" s="41"/>
      <c r="AL311" s="41"/>
      <c r="AM311" s="41"/>
      <c r="AN311" s="41"/>
      <c r="AO311" s="41"/>
      <c r="AP311" s="41"/>
      <c r="AQ311" s="41"/>
      <c r="AR311" s="41"/>
      <c r="AS311" s="41"/>
      <c r="AT311" s="41"/>
      <c r="AU311" s="41"/>
      <c r="AV311" s="41"/>
      <c r="AW311" s="41"/>
      <c r="AX311" s="41"/>
      <c r="AY311" s="41"/>
      <c r="AZ311" s="41"/>
    </row>
    <row r="312" spans="1:52" x14ac:dyDescent="0.2">
      <c r="A312" s="1" t="s">
        <v>1150</v>
      </c>
      <c r="B312" s="1" t="s">
        <v>4552</v>
      </c>
      <c r="C312" s="1" t="s">
        <v>1151</v>
      </c>
      <c r="D312" s="1" t="s">
        <v>8</v>
      </c>
      <c r="F312" s="1" t="s">
        <v>1697</v>
      </c>
      <c r="G312" s="1" t="s">
        <v>1957</v>
      </c>
      <c r="H312" s="1" t="s">
        <v>1989</v>
      </c>
      <c r="I312" s="1">
        <v>-20</v>
      </c>
      <c r="J312" s="1">
        <v>4</v>
      </c>
      <c r="K31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12" s="47" t="e">
        <f>K312/#REF!</f>
        <v>#REF!</v>
      </c>
      <c r="M312" s="50"/>
      <c r="N312" s="41"/>
      <c r="O312" s="41"/>
      <c r="P312" s="41"/>
      <c r="Q312" s="41"/>
      <c r="R312" s="41"/>
      <c r="S312" s="41"/>
      <c r="T312" s="41"/>
      <c r="U312" s="41"/>
      <c r="V312" s="41"/>
      <c r="W312" s="41"/>
      <c r="X312" s="41"/>
      <c r="Y312" s="41"/>
      <c r="Z312" s="41"/>
      <c r="AA312" s="41"/>
      <c r="AB312" s="41"/>
      <c r="AC312" s="41"/>
      <c r="AD312" s="41"/>
      <c r="AE312" s="41"/>
      <c r="AF312" s="41"/>
      <c r="AG312" s="41"/>
      <c r="AH312" s="41"/>
      <c r="AI312" s="41"/>
      <c r="AJ312" s="41"/>
      <c r="AK312" s="41"/>
      <c r="AL312" s="41"/>
      <c r="AM312" s="41"/>
      <c r="AN312" s="41"/>
      <c r="AO312" s="41"/>
      <c r="AP312" s="41"/>
      <c r="AQ312" s="41"/>
      <c r="AR312" s="41"/>
      <c r="AS312" s="41"/>
      <c r="AT312" s="41"/>
      <c r="AU312" s="41"/>
      <c r="AV312" s="41"/>
      <c r="AW312" s="41"/>
      <c r="AX312" s="41"/>
      <c r="AY312" s="41"/>
      <c r="AZ312" s="41"/>
    </row>
    <row r="313" spans="1:52" x14ac:dyDescent="0.2">
      <c r="A313" s="1" t="s">
        <v>1152</v>
      </c>
      <c r="B313" s="1" t="s">
        <v>4552</v>
      </c>
      <c r="C313" s="1" t="s">
        <v>1153</v>
      </c>
      <c r="D313" s="1" t="s">
        <v>8</v>
      </c>
      <c r="F313" s="1" t="s">
        <v>1769</v>
      </c>
      <c r="G313" s="1" t="s">
        <v>1957</v>
      </c>
      <c r="H313" s="1" t="s">
        <v>1990</v>
      </c>
      <c r="I313" s="1">
        <v>-20</v>
      </c>
      <c r="J313" s="1">
        <v>4</v>
      </c>
      <c r="K31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13" s="47" t="e">
        <f>K313/#REF!</f>
        <v>#REF!</v>
      </c>
      <c r="M313" s="50"/>
      <c r="N313" s="41"/>
      <c r="O313" s="41"/>
      <c r="P313" s="41"/>
      <c r="Q313" s="41"/>
      <c r="R313" s="41"/>
      <c r="S313" s="41"/>
      <c r="T313" s="41"/>
      <c r="U313" s="41"/>
      <c r="V313" s="41"/>
      <c r="W313" s="41"/>
      <c r="X313" s="41"/>
      <c r="Y313" s="41"/>
      <c r="Z313" s="41"/>
      <c r="AA313" s="41"/>
      <c r="AB313" s="41"/>
      <c r="AC313" s="41"/>
      <c r="AD313" s="41"/>
      <c r="AE313" s="41"/>
      <c r="AF313" s="41"/>
      <c r="AG313" s="41"/>
      <c r="AH313" s="41"/>
      <c r="AI313" s="41"/>
      <c r="AJ313" s="41"/>
      <c r="AK313" s="41"/>
      <c r="AL313" s="41"/>
      <c r="AM313" s="41"/>
      <c r="AN313" s="41"/>
      <c r="AO313" s="41"/>
      <c r="AP313" s="41"/>
      <c r="AQ313" s="41"/>
      <c r="AR313" s="41"/>
      <c r="AS313" s="41"/>
      <c r="AT313" s="41"/>
      <c r="AU313" s="41"/>
      <c r="AV313" s="41"/>
      <c r="AW313" s="41"/>
      <c r="AX313" s="41"/>
      <c r="AY313" s="41"/>
      <c r="AZ313" s="41"/>
    </row>
    <row r="314" spans="1:52" x14ac:dyDescent="0.2">
      <c r="A314" s="1" t="s">
        <v>1154</v>
      </c>
      <c r="B314" s="1" t="s">
        <v>4552</v>
      </c>
      <c r="C314" s="1" t="s">
        <v>1155</v>
      </c>
      <c r="D314" s="1" t="s">
        <v>8</v>
      </c>
      <c r="F314" s="1" t="s">
        <v>1769</v>
      </c>
      <c r="G314" s="1" t="s">
        <v>1957</v>
      </c>
      <c r="H314" s="1" t="s">
        <v>1991</v>
      </c>
      <c r="I314" s="1">
        <v>-20</v>
      </c>
      <c r="J314" s="1">
        <v>4</v>
      </c>
      <c r="K31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14" s="47" t="e">
        <f>K314/#REF!</f>
        <v>#REF!</v>
      </c>
      <c r="M314" s="50"/>
      <c r="N314" s="41"/>
      <c r="O314" s="41"/>
      <c r="P314" s="41"/>
      <c r="Q314" s="41"/>
      <c r="R314" s="41"/>
      <c r="S314" s="41"/>
      <c r="T314" s="41"/>
      <c r="U314" s="41"/>
      <c r="V314" s="41"/>
      <c r="W314" s="41"/>
      <c r="X314" s="41"/>
      <c r="Y314" s="41"/>
      <c r="Z314" s="41"/>
      <c r="AA314" s="41"/>
      <c r="AB314" s="41"/>
      <c r="AC314" s="41"/>
      <c r="AD314" s="41"/>
      <c r="AE314" s="41"/>
      <c r="AF314" s="41"/>
      <c r="AG314" s="41"/>
      <c r="AH314" s="41"/>
      <c r="AI314" s="41"/>
      <c r="AJ314" s="41"/>
      <c r="AK314" s="41"/>
      <c r="AL314" s="41"/>
      <c r="AM314" s="41"/>
      <c r="AN314" s="41"/>
      <c r="AO314" s="41"/>
      <c r="AP314" s="41"/>
      <c r="AQ314" s="41"/>
      <c r="AR314" s="41"/>
      <c r="AS314" s="41"/>
      <c r="AT314" s="41"/>
      <c r="AU314" s="41"/>
      <c r="AV314" s="41"/>
      <c r="AW314" s="41"/>
      <c r="AX314" s="41"/>
      <c r="AY314" s="41"/>
      <c r="AZ314" s="41"/>
    </row>
    <row r="315" spans="1:52" x14ac:dyDescent="0.2">
      <c r="A315" s="1" t="s">
        <v>502</v>
      </c>
      <c r="B315" s="1" t="s">
        <v>4552</v>
      </c>
      <c r="C315" s="1" t="s">
        <v>503</v>
      </c>
      <c r="D315" s="1" t="s">
        <v>10</v>
      </c>
      <c r="E315" s="1" t="s">
        <v>4048</v>
      </c>
      <c r="F315" s="1" t="s">
        <v>1770</v>
      </c>
      <c r="G315" s="1" t="s">
        <v>1957</v>
      </c>
      <c r="H315" s="1" t="s">
        <v>1966</v>
      </c>
      <c r="I315" s="1">
        <v>-20</v>
      </c>
      <c r="J315" s="1">
        <v>4</v>
      </c>
      <c r="K31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15" s="47" t="e">
        <f>K315/#REF!</f>
        <v>#REF!</v>
      </c>
      <c r="M315" s="50"/>
      <c r="N315" s="41"/>
      <c r="O315" s="41"/>
      <c r="P315" s="41"/>
      <c r="Q315" s="41"/>
      <c r="R315" s="41"/>
      <c r="S315" s="41"/>
      <c r="T315" s="41"/>
      <c r="U315" s="41"/>
      <c r="V315" s="41"/>
      <c r="W315" s="41"/>
      <c r="X315" s="41"/>
      <c r="Y315" s="41"/>
      <c r="Z315" s="41"/>
      <c r="AA315" s="41"/>
      <c r="AB315" s="41"/>
      <c r="AC315" s="41"/>
      <c r="AD315" s="41"/>
      <c r="AE315" s="41"/>
      <c r="AF315" s="41"/>
      <c r="AG315" s="41"/>
      <c r="AH315" s="41"/>
      <c r="AI315" s="41"/>
      <c r="AJ315" s="41"/>
      <c r="AK315" s="41"/>
      <c r="AL315" s="41"/>
      <c r="AM315" s="41"/>
      <c r="AN315" s="41"/>
      <c r="AO315" s="41"/>
      <c r="AP315" s="41"/>
      <c r="AQ315" s="41"/>
      <c r="AR315" s="41"/>
      <c r="AS315" s="41"/>
      <c r="AT315" s="41"/>
      <c r="AU315" s="41"/>
      <c r="AV315" s="41"/>
      <c r="AW315" s="41"/>
      <c r="AX315" s="41"/>
      <c r="AY315" s="41"/>
      <c r="AZ315" s="41"/>
    </row>
    <row r="316" spans="1:52" x14ac:dyDescent="0.2">
      <c r="A316" s="1" t="s">
        <v>496</v>
      </c>
      <c r="B316" s="1" t="s">
        <v>4552</v>
      </c>
      <c r="C316" s="1" t="s">
        <v>497</v>
      </c>
      <c r="D316" s="1" t="s">
        <v>10</v>
      </c>
      <c r="E316" s="1" t="s">
        <v>4049</v>
      </c>
      <c r="F316" s="1" t="s">
        <v>1771</v>
      </c>
      <c r="G316" s="1" t="s">
        <v>1957</v>
      </c>
      <c r="H316" s="1" t="s">
        <v>1966</v>
      </c>
      <c r="I316" s="1">
        <v>-20</v>
      </c>
      <c r="J316" s="1">
        <v>4</v>
      </c>
      <c r="K31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16" s="47" t="e">
        <f>K316/#REF!</f>
        <v>#REF!</v>
      </c>
      <c r="M316" s="50"/>
      <c r="N316" s="41"/>
      <c r="O316" s="41"/>
      <c r="P316" s="41"/>
      <c r="Q316" s="41"/>
      <c r="R316" s="41"/>
      <c r="S316" s="41"/>
      <c r="T316" s="41"/>
      <c r="U316" s="41"/>
      <c r="V316" s="41"/>
      <c r="W316" s="41"/>
      <c r="X316" s="41"/>
      <c r="Y316" s="41"/>
      <c r="Z316" s="41"/>
      <c r="AA316" s="41"/>
      <c r="AB316" s="41"/>
      <c r="AC316" s="41"/>
      <c r="AD316" s="41"/>
      <c r="AE316" s="41"/>
      <c r="AF316" s="41"/>
      <c r="AG316" s="41"/>
      <c r="AH316" s="41"/>
      <c r="AI316" s="41"/>
      <c r="AJ316" s="41"/>
      <c r="AK316" s="41"/>
      <c r="AL316" s="41"/>
      <c r="AM316" s="41"/>
      <c r="AN316" s="41"/>
      <c r="AO316" s="41"/>
      <c r="AP316" s="41"/>
      <c r="AQ316" s="41"/>
      <c r="AR316" s="41"/>
      <c r="AS316" s="41"/>
      <c r="AT316" s="41"/>
      <c r="AU316" s="41"/>
      <c r="AV316" s="41"/>
      <c r="AW316" s="41"/>
      <c r="AX316" s="41"/>
      <c r="AY316" s="41"/>
      <c r="AZ316" s="41"/>
    </row>
    <row r="317" spans="1:52" x14ac:dyDescent="0.2">
      <c r="A317" s="1" t="s">
        <v>504</v>
      </c>
      <c r="B317" s="1" t="s">
        <v>4552</v>
      </c>
      <c r="C317" s="1" t="s">
        <v>505</v>
      </c>
      <c r="D317" s="1" t="s">
        <v>10</v>
      </c>
      <c r="E317" s="1" t="s">
        <v>4050</v>
      </c>
      <c r="F317" s="1" t="s">
        <v>1760</v>
      </c>
      <c r="G317" s="1" t="s">
        <v>1957</v>
      </c>
      <c r="H317" s="1" t="s">
        <v>1966</v>
      </c>
      <c r="I317" s="1">
        <v>-20</v>
      </c>
      <c r="J317" s="1">
        <v>4</v>
      </c>
      <c r="K31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17" s="47" t="e">
        <f>K317/#REF!</f>
        <v>#REF!</v>
      </c>
      <c r="M317" s="50"/>
      <c r="N317" s="41"/>
      <c r="O317" s="41"/>
      <c r="P317" s="41"/>
      <c r="Q317" s="41"/>
      <c r="R317" s="41"/>
      <c r="S317" s="41"/>
      <c r="T317" s="41"/>
      <c r="U317" s="41"/>
      <c r="V317" s="41"/>
      <c r="W317" s="41"/>
      <c r="X317" s="41"/>
      <c r="Y317" s="41"/>
      <c r="Z317" s="41"/>
      <c r="AA317" s="41"/>
      <c r="AB317" s="41"/>
      <c r="AC317" s="41"/>
      <c r="AD317" s="41"/>
      <c r="AE317" s="41"/>
      <c r="AF317" s="41"/>
      <c r="AG317" s="41"/>
      <c r="AH317" s="41"/>
      <c r="AI317" s="41"/>
      <c r="AJ317" s="41"/>
      <c r="AK317" s="41"/>
      <c r="AL317" s="41"/>
      <c r="AM317" s="41"/>
      <c r="AN317" s="41"/>
      <c r="AO317" s="41"/>
      <c r="AP317" s="41"/>
      <c r="AQ317" s="41"/>
      <c r="AR317" s="41"/>
      <c r="AS317" s="41"/>
      <c r="AT317" s="41"/>
      <c r="AU317" s="41"/>
      <c r="AV317" s="41"/>
      <c r="AW317" s="41"/>
      <c r="AX317" s="41"/>
      <c r="AY317" s="41"/>
      <c r="AZ317" s="41"/>
    </row>
    <row r="318" spans="1:52" x14ac:dyDescent="0.2">
      <c r="A318" s="1" t="s">
        <v>506</v>
      </c>
      <c r="B318" s="1" t="s">
        <v>4552</v>
      </c>
      <c r="C318" s="1" t="s">
        <v>507</v>
      </c>
      <c r="D318" s="1" t="s">
        <v>10</v>
      </c>
      <c r="E318" s="1" t="s">
        <v>1487</v>
      </c>
      <c r="F318" s="1" t="s">
        <v>1763</v>
      </c>
      <c r="G318" s="1" t="s">
        <v>1957</v>
      </c>
      <c r="H318" s="1" t="s">
        <v>1968</v>
      </c>
      <c r="I318" s="1">
        <v>-20</v>
      </c>
      <c r="J318" s="1">
        <v>4</v>
      </c>
      <c r="K31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18" s="47" t="e">
        <f>K318/#REF!</f>
        <v>#REF!</v>
      </c>
      <c r="M318" s="50"/>
      <c r="N318" s="41"/>
      <c r="O318" s="41"/>
      <c r="P318" s="41"/>
      <c r="Q318" s="41"/>
      <c r="R318" s="41"/>
      <c r="S318" s="41"/>
      <c r="T318" s="41"/>
      <c r="U318" s="41"/>
      <c r="V318" s="41"/>
      <c r="W318" s="41"/>
      <c r="X318" s="41"/>
      <c r="Y318" s="41"/>
      <c r="Z318" s="41"/>
      <c r="AA318" s="41"/>
      <c r="AB318" s="41"/>
      <c r="AC318" s="41"/>
      <c r="AD318" s="41"/>
      <c r="AE318" s="41"/>
      <c r="AF318" s="41"/>
      <c r="AG318" s="41"/>
      <c r="AH318" s="41"/>
      <c r="AI318" s="41"/>
      <c r="AJ318" s="41"/>
      <c r="AK318" s="41"/>
      <c r="AL318" s="41"/>
      <c r="AM318" s="41"/>
      <c r="AN318" s="41"/>
      <c r="AO318" s="41"/>
      <c r="AP318" s="41"/>
      <c r="AQ318" s="41"/>
      <c r="AR318" s="41"/>
      <c r="AS318" s="41"/>
      <c r="AT318" s="41"/>
      <c r="AU318" s="41"/>
      <c r="AV318" s="41"/>
      <c r="AW318" s="41"/>
      <c r="AX318" s="41"/>
      <c r="AY318" s="41"/>
      <c r="AZ318" s="41"/>
    </row>
    <row r="319" spans="1:52" x14ac:dyDescent="0.2">
      <c r="A319" s="1" t="s">
        <v>508</v>
      </c>
      <c r="B319" s="1" t="s">
        <v>4552</v>
      </c>
      <c r="C319" s="1" t="s">
        <v>509</v>
      </c>
      <c r="D319" s="1" t="s">
        <v>10</v>
      </c>
      <c r="E319" s="1" t="s">
        <v>4051</v>
      </c>
      <c r="F319" s="1" t="s">
        <v>1772</v>
      </c>
      <c r="G319" s="1" t="s">
        <v>1957</v>
      </c>
      <c r="H319" s="1" t="s">
        <v>1968</v>
      </c>
      <c r="I319" s="1">
        <v>-20</v>
      </c>
      <c r="J319" s="1">
        <v>4</v>
      </c>
      <c r="K31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19" s="47" t="e">
        <f>K319/#REF!</f>
        <v>#REF!</v>
      </c>
      <c r="M319" s="50"/>
      <c r="N319" s="41"/>
      <c r="O319" s="41"/>
      <c r="P319" s="41"/>
      <c r="Q319" s="41"/>
      <c r="R319" s="41"/>
      <c r="S319" s="41"/>
      <c r="T319" s="41"/>
      <c r="U319" s="41"/>
      <c r="V319" s="41"/>
      <c r="W319" s="41"/>
      <c r="X319" s="41"/>
      <c r="Y319" s="41"/>
      <c r="Z319" s="41"/>
      <c r="AA319" s="41"/>
      <c r="AB319" s="41"/>
      <c r="AC319" s="41"/>
      <c r="AD319" s="41"/>
      <c r="AE319" s="41"/>
      <c r="AF319" s="41"/>
      <c r="AG319" s="41"/>
      <c r="AH319" s="41"/>
      <c r="AI319" s="41"/>
      <c r="AJ319" s="41"/>
      <c r="AK319" s="41"/>
      <c r="AL319" s="41"/>
      <c r="AM319" s="41"/>
      <c r="AN319" s="41"/>
      <c r="AO319" s="41"/>
      <c r="AP319" s="41"/>
      <c r="AQ319" s="41"/>
      <c r="AR319" s="41"/>
      <c r="AS319" s="41"/>
      <c r="AT319" s="41"/>
      <c r="AU319" s="41"/>
      <c r="AV319" s="41"/>
      <c r="AW319" s="41"/>
      <c r="AX319" s="41"/>
      <c r="AY319" s="41"/>
      <c r="AZ319" s="41"/>
    </row>
    <row r="320" spans="1:52" x14ac:dyDescent="0.2">
      <c r="A320" s="1" t="s">
        <v>510</v>
      </c>
      <c r="B320" s="1" t="s">
        <v>4552</v>
      </c>
      <c r="C320" s="1" t="s">
        <v>511</v>
      </c>
      <c r="D320" s="1" t="s">
        <v>10</v>
      </c>
      <c r="E320" s="1" t="s">
        <v>1488</v>
      </c>
      <c r="F320" s="1" t="s">
        <v>1763</v>
      </c>
      <c r="G320" s="1" t="s">
        <v>1957</v>
      </c>
      <c r="H320" s="1" t="s">
        <v>1968</v>
      </c>
      <c r="I320" s="1">
        <v>-20</v>
      </c>
      <c r="J320" s="1">
        <v>4</v>
      </c>
      <c r="K32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20" s="47" t="e">
        <f>K320/#REF!</f>
        <v>#REF!</v>
      </c>
      <c r="M320" s="50"/>
      <c r="N320" s="41"/>
      <c r="O320" s="41"/>
      <c r="P320" s="41"/>
      <c r="Q320" s="41"/>
      <c r="R320" s="41"/>
      <c r="S320" s="41"/>
      <c r="T320" s="41"/>
      <c r="U320" s="41"/>
      <c r="V320" s="41"/>
      <c r="W320" s="41"/>
      <c r="X320" s="41"/>
      <c r="Y320" s="41"/>
      <c r="Z320" s="41"/>
      <c r="AA320" s="41"/>
      <c r="AB320" s="41"/>
      <c r="AC320" s="41"/>
      <c r="AD320" s="41"/>
      <c r="AE320" s="41"/>
      <c r="AF320" s="41"/>
      <c r="AG320" s="41"/>
      <c r="AH320" s="41"/>
      <c r="AI320" s="41"/>
      <c r="AJ320" s="41"/>
      <c r="AK320" s="41"/>
      <c r="AL320" s="41"/>
      <c r="AM320" s="41"/>
      <c r="AN320" s="41"/>
      <c r="AO320" s="41"/>
      <c r="AP320" s="41"/>
      <c r="AQ320" s="41"/>
      <c r="AR320" s="41"/>
      <c r="AS320" s="41"/>
      <c r="AT320" s="41"/>
      <c r="AU320" s="41"/>
      <c r="AV320" s="41"/>
      <c r="AW320" s="41"/>
      <c r="AX320" s="41"/>
      <c r="AY320" s="41"/>
      <c r="AZ320" s="41"/>
    </row>
    <row r="321" spans="1:52" x14ac:dyDescent="0.2">
      <c r="A321" s="1" t="s">
        <v>512</v>
      </c>
      <c r="B321" s="1" t="s">
        <v>4552</v>
      </c>
      <c r="C321" s="1" t="s">
        <v>513</v>
      </c>
      <c r="D321" s="1" t="s">
        <v>10</v>
      </c>
      <c r="E321" s="1" t="s">
        <v>1489</v>
      </c>
      <c r="F321" s="1" t="s">
        <v>1773</v>
      </c>
      <c r="G321" s="1" t="s">
        <v>1957</v>
      </c>
      <c r="H321" s="1" t="s">
        <v>1968</v>
      </c>
      <c r="I321" s="1">
        <v>-20</v>
      </c>
      <c r="J321" s="1">
        <v>4</v>
      </c>
      <c r="K32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21" s="47" t="e">
        <f>K321/#REF!</f>
        <v>#REF!</v>
      </c>
      <c r="M321" s="50"/>
      <c r="N321" s="41"/>
      <c r="O321" s="41"/>
      <c r="P321" s="41"/>
      <c r="Q321" s="41"/>
      <c r="R321" s="41"/>
      <c r="S321" s="41"/>
      <c r="T321" s="41"/>
      <c r="U321" s="41"/>
      <c r="V321" s="41"/>
      <c r="W321" s="41"/>
      <c r="X321" s="41"/>
      <c r="Y321" s="41"/>
      <c r="Z321" s="41"/>
      <c r="AA321" s="41"/>
      <c r="AB321" s="41"/>
      <c r="AC321" s="41"/>
      <c r="AD321" s="41"/>
      <c r="AE321" s="41"/>
      <c r="AF321" s="41"/>
      <c r="AG321" s="41"/>
      <c r="AH321" s="41"/>
      <c r="AI321" s="41"/>
      <c r="AJ321" s="41"/>
      <c r="AK321" s="41"/>
      <c r="AL321" s="41"/>
      <c r="AM321" s="41"/>
      <c r="AN321" s="41"/>
      <c r="AO321" s="41"/>
      <c r="AP321" s="41"/>
      <c r="AQ321" s="41"/>
      <c r="AR321" s="41"/>
      <c r="AS321" s="41"/>
      <c r="AT321" s="41"/>
      <c r="AU321" s="41"/>
      <c r="AV321" s="41"/>
      <c r="AW321" s="41"/>
      <c r="AX321" s="41"/>
      <c r="AY321" s="41"/>
      <c r="AZ321" s="41"/>
    </row>
    <row r="322" spans="1:52" x14ac:dyDescent="0.2">
      <c r="A322" s="1" t="s">
        <v>514</v>
      </c>
      <c r="B322" s="1" t="s">
        <v>4552</v>
      </c>
      <c r="C322" s="1" t="s">
        <v>515</v>
      </c>
      <c r="D322" s="1" t="s">
        <v>10</v>
      </c>
      <c r="E322" s="1" t="s">
        <v>4052</v>
      </c>
      <c r="F322" s="1" t="s">
        <v>1737</v>
      </c>
      <c r="G322" s="1" t="s">
        <v>1957</v>
      </c>
      <c r="H322" s="1" t="s">
        <v>1966</v>
      </c>
      <c r="I322" s="1">
        <v>-20</v>
      </c>
      <c r="J322" s="1">
        <v>4</v>
      </c>
      <c r="K32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22" s="47" t="e">
        <f>K322/#REF!</f>
        <v>#REF!</v>
      </c>
      <c r="M322" s="50"/>
      <c r="N322" s="41"/>
      <c r="O322" s="41"/>
      <c r="P322" s="41"/>
      <c r="Q322" s="41"/>
      <c r="R322" s="41"/>
      <c r="S322" s="41"/>
      <c r="T322" s="41"/>
      <c r="U322" s="41"/>
      <c r="V322" s="41"/>
      <c r="W322" s="41"/>
      <c r="X322" s="41"/>
      <c r="Y322" s="41"/>
      <c r="Z322" s="41"/>
      <c r="AA322" s="41"/>
      <c r="AB322" s="41"/>
      <c r="AC322" s="41"/>
      <c r="AD322" s="41"/>
      <c r="AE322" s="41"/>
      <c r="AF322" s="41"/>
      <c r="AG322" s="41"/>
      <c r="AH322" s="41"/>
      <c r="AI322" s="41"/>
      <c r="AJ322" s="41"/>
      <c r="AK322" s="41"/>
      <c r="AL322" s="41"/>
      <c r="AM322" s="41"/>
      <c r="AN322" s="41"/>
      <c r="AO322" s="41"/>
      <c r="AP322" s="41"/>
      <c r="AQ322" s="41"/>
      <c r="AR322" s="41"/>
      <c r="AS322" s="41"/>
      <c r="AT322" s="41"/>
      <c r="AU322" s="41"/>
      <c r="AV322" s="41"/>
      <c r="AW322" s="41"/>
      <c r="AX322" s="41"/>
      <c r="AY322" s="41"/>
      <c r="AZ322" s="41"/>
    </row>
    <row r="323" spans="1:52" x14ac:dyDescent="0.2">
      <c r="A323" s="1" t="s">
        <v>516</v>
      </c>
      <c r="B323" s="1" t="s">
        <v>4552</v>
      </c>
      <c r="C323" s="1" t="s">
        <v>517</v>
      </c>
      <c r="D323" s="1" t="s">
        <v>10</v>
      </c>
      <c r="E323" s="1" t="s">
        <v>4053</v>
      </c>
      <c r="F323" s="1" t="s">
        <v>1774</v>
      </c>
      <c r="G323" s="1" t="s">
        <v>1957</v>
      </c>
      <c r="H323" s="1" t="s">
        <v>1966</v>
      </c>
      <c r="I323" s="1">
        <v>-20</v>
      </c>
      <c r="J323" s="1">
        <v>4</v>
      </c>
      <c r="K32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23" s="47" t="e">
        <f>K323/#REF!</f>
        <v>#REF!</v>
      </c>
      <c r="M323" s="50"/>
      <c r="N323" s="41"/>
      <c r="O323" s="41"/>
      <c r="P323" s="41"/>
      <c r="Q323" s="41"/>
      <c r="R323" s="41"/>
      <c r="S323" s="41"/>
      <c r="T323" s="41"/>
      <c r="U323" s="41"/>
      <c r="V323" s="41"/>
      <c r="W323" s="41"/>
      <c r="X323" s="41"/>
      <c r="Y323" s="41"/>
      <c r="Z323" s="41"/>
      <c r="AA323" s="41"/>
      <c r="AB323" s="41"/>
      <c r="AC323" s="41"/>
      <c r="AD323" s="41"/>
      <c r="AE323" s="41"/>
      <c r="AF323" s="41"/>
      <c r="AG323" s="41"/>
      <c r="AH323" s="41"/>
      <c r="AI323" s="41"/>
      <c r="AJ323" s="41"/>
      <c r="AK323" s="41"/>
      <c r="AL323" s="41"/>
      <c r="AM323" s="41"/>
      <c r="AN323" s="41"/>
      <c r="AO323" s="41"/>
      <c r="AP323" s="41"/>
      <c r="AQ323" s="41"/>
      <c r="AR323" s="41"/>
      <c r="AS323" s="41"/>
      <c r="AT323" s="41"/>
      <c r="AU323" s="41"/>
      <c r="AV323" s="41"/>
      <c r="AW323" s="41"/>
      <c r="AX323" s="41"/>
      <c r="AY323" s="41"/>
      <c r="AZ323" s="41"/>
    </row>
    <row r="324" spans="1:52" x14ac:dyDescent="0.2">
      <c r="A324" s="1" t="s">
        <v>518</v>
      </c>
      <c r="B324" s="1" t="s">
        <v>4552</v>
      </c>
      <c r="C324" s="1" t="s">
        <v>3830</v>
      </c>
      <c r="D324" s="1" t="s">
        <v>10</v>
      </c>
      <c r="E324" s="1" t="s">
        <v>4054</v>
      </c>
      <c r="F324" s="1" t="s">
        <v>1733</v>
      </c>
      <c r="G324" s="1" t="s">
        <v>1957</v>
      </c>
      <c r="H324" s="1" t="s">
        <v>1968</v>
      </c>
      <c r="I324" s="1">
        <v>-20</v>
      </c>
      <c r="J324" s="1">
        <v>4</v>
      </c>
      <c r="K32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24" s="47" t="e">
        <f>K324/#REF!</f>
        <v>#REF!</v>
      </c>
      <c r="M324" s="50"/>
      <c r="N324" s="41"/>
      <c r="O324" s="41"/>
      <c r="P324" s="41"/>
      <c r="Q324" s="41"/>
      <c r="R324" s="41"/>
      <c r="S324" s="41"/>
      <c r="T324" s="41"/>
      <c r="U324" s="41"/>
      <c r="V324" s="41"/>
      <c r="W324" s="41"/>
      <c r="X324" s="41"/>
      <c r="Y324" s="41"/>
      <c r="Z324" s="41"/>
      <c r="AA324" s="41"/>
      <c r="AB324" s="41"/>
      <c r="AC324" s="41"/>
      <c r="AD324" s="41"/>
      <c r="AE324" s="41"/>
      <c r="AF324" s="41"/>
      <c r="AG324" s="41"/>
      <c r="AH324" s="41"/>
      <c r="AI324" s="41"/>
      <c r="AJ324" s="41"/>
      <c r="AK324" s="41"/>
      <c r="AL324" s="41"/>
      <c r="AM324" s="41"/>
      <c r="AN324" s="41"/>
      <c r="AO324" s="41"/>
      <c r="AP324" s="41"/>
      <c r="AQ324" s="41"/>
      <c r="AR324" s="41"/>
      <c r="AS324" s="41"/>
      <c r="AT324" s="41"/>
      <c r="AU324" s="41"/>
      <c r="AV324" s="41"/>
      <c r="AW324" s="41"/>
      <c r="AX324" s="41"/>
      <c r="AY324" s="41"/>
      <c r="AZ324" s="41"/>
    </row>
    <row r="325" spans="1:52" x14ac:dyDescent="0.2">
      <c r="A325" s="1" t="s">
        <v>519</v>
      </c>
      <c r="B325" s="1" t="s">
        <v>4552</v>
      </c>
      <c r="C325" s="1" t="s">
        <v>520</v>
      </c>
      <c r="D325" s="1" t="s">
        <v>10</v>
      </c>
      <c r="E325" s="1" t="s">
        <v>4055</v>
      </c>
      <c r="F325" s="1" t="s">
        <v>1775</v>
      </c>
      <c r="G325" s="1" t="s">
        <v>1957</v>
      </c>
      <c r="H325" s="1" t="s">
        <v>1966</v>
      </c>
      <c r="I325" s="1">
        <v>-20</v>
      </c>
      <c r="J325" s="1">
        <v>4</v>
      </c>
      <c r="K32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25" s="47" t="e">
        <f>K325/#REF!</f>
        <v>#REF!</v>
      </c>
      <c r="M325" s="50"/>
      <c r="N325" s="41"/>
      <c r="O325" s="41"/>
      <c r="P325" s="41"/>
      <c r="Q325" s="41"/>
      <c r="R325" s="41"/>
      <c r="S325" s="41"/>
      <c r="T325" s="41"/>
      <c r="U325" s="41"/>
      <c r="V325" s="41"/>
      <c r="W325" s="41"/>
      <c r="X325" s="41"/>
      <c r="Y325" s="41"/>
      <c r="Z325" s="41"/>
      <c r="AA325" s="41"/>
      <c r="AB325" s="41"/>
      <c r="AC325" s="41"/>
      <c r="AD325" s="41"/>
      <c r="AE325" s="41"/>
      <c r="AF325" s="41"/>
      <c r="AG325" s="41"/>
      <c r="AH325" s="41"/>
      <c r="AI325" s="41"/>
      <c r="AJ325" s="41"/>
      <c r="AK325" s="41"/>
      <c r="AL325" s="41"/>
      <c r="AM325" s="41"/>
      <c r="AN325" s="41"/>
      <c r="AO325" s="41"/>
      <c r="AP325" s="41"/>
      <c r="AQ325" s="41"/>
      <c r="AR325" s="41"/>
      <c r="AS325" s="41"/>
      <c r="AT325" s="41"/>
      <c r="AU325" s="41"/>
      <c r="AV325" s="41"/>
      <c r="AW325" s="41"/>
      <c r="AX325" s="41"/>
      <c r="AY325" s="41"/>
      <c r="AZ325" s="41"/>
    </row>
    <row r="326" spans="1:52" x14ac:dyDescent="0.2">
      <c r="A326" s="1" t="s">
        <v>521</v>
      </c>
      <c r="B326" s="1" t="s">
        <v>4552</v>
      </c>
      <c r="C326" s="1" t="s">
        <v>522</v>
      </c>
      <c r="D326" s="1" t="s">
        <v>10</v>
      </c>
      <c r="E326" s="1" t="s">
        <v>4056</v>
      </c>
      <c r="F326" s="1" t="s">
        <v>1776</v>
      </c>
      <c r="G326" s="1" t="s">
        <v>1957</v>
      </c>
      <c r="H326" s="1" t="s">
        <v>1966</v>
      </c>
      <c r="I326" s="1">
        <v>-20</v>
      </c>
      <c r="J326" s="1">
        <v>4</v>
      </c>
      <c r="K32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26" s="47" t="e">
        <f>K326/#REF!</f>
        <v>#REF!</v>
      </c>
      <c r="M326" s="50"/>
      <c r="N326" s="41"/>
      <c r="O326" s="41"/>
      <c r="P326" s="41"/>
      <c r="Q326" s="41"/>
      <c r="R326" s="41"/>
      <c r="S326" s="41"/>
      <c r="T326" s="41"/>
      <c r="U326" s="41"/>
      <c r="V326" s="41"/>
      <c r="W326" s="41"/>
      <c r="X326" s="41"/>
      <c r="Y326" s="41"/>
      <c r="Z326" s="41"/>
      <c r="AA326" s="41"/>
      <c r="AB326" s="41"/>
      <c r="AC326" s="41"/>
      <c r="AD326" s="41"/>
      <c r="AE326" s="41"/>
      <c r="AF326" s="41"/>
      <c r="AG326" s="41"/>
      <c r="AH326" s="41"/>
      <c r="AI326" s="41"/>
      <c r="AJ326" s="41"/>
      <c r="AK326" s="41"/>
      <c r="AL326" s="41"/>
      <c r="AM326" s="41"/>
      <c r="AN326" s="41"/>
      <c r="AO326" s="41"/>
      <c r="AP326" s="41"/>
      <c r="AQ326" s="41"/>
      <c r="AR326" s="41"/>
      <c r="AS326" s="41"/>
      <c r="AT326" s="41"/>
      <c r="AU326" s="41"/>
      <c r="AV326" s="41"/>
      <c r="AW326" s="41"/>
      <c r="AX326" s="41"/>
      <c r="AY326" s="41"/>
      <c r="AZ326" s="41"/>
    </row>
    <row r="327" spans="1:52" x14ac:dyDescent="0.2">
      <c r="A327" s="1" t="s">
        <v>523</v>
      </c>
      <c r="B327" s="1" t="s">
        <v>4552</v>
      </c>
      <c r="C327" s="1" t="s">
        <v>524</v>
      </c>
      <c r="D327" s="1" t="s">
        <v>10</v>
      </c>
      <c r="E327" s="1" t="s">
        <v>4057</v>
      </c>
      <c r="F327" s="1" t="s">
        <v>1777</v>
      </c>
      <c r="G327" s="1" t="s">
        <v>1957</v>
      </c>
      <c r="H327" s="1" t="s">
        <v>1966</v>
      </c>
      <c r="I327" s="1">
        <v>-20</v>
      </c>
      <c r="J327" s="1">
        <v>4</v>
      </c>
      <c r="K32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27" s="47" t="e">
        <f>K327/#REF!</f>
        <v>#REF!</v>
      </c>
      <c r="M327" s="50"/>
      <c r="N327" s="41"/>
      <c r="O327" s="41"/>
      <c r="P327" s="41"/>
      <c r="Q327" s="41"/>
      <c r="R327" s="41"/>
      <c r="S327" s="41"/>
      <c r="T327" s="41"/>
      <c r="U327" s="41"/>
      <c r="V327" s="41"/>
      <c r="W327" s="41"/>
      <c r="X327" s="41"/>
      <c r="Y327" s="41"/>
      <c r="Z327" s="41"/>
      <c r="AA327" s="41"/>
      <c r="AB327" s="41"/>
      <c r="AC327" s="41"/>
      <c r="AD327" s="41"/>
      <c r="AE327" s="41"/>
      <c r="AF327" s="41"/>
      <c r="AG327" s="41"/>
      <c r="AH327" s="41"/>
      <c r="AI327" s="41"/>
      <c r="AJ327" s="41"/>
      <c r="AK327" s="41"/>
      <c r="AL327" s="41"/>
      <c r="AM327" s="41"/>
      <c r="AN327" s="41"/>
      <c r="AO327" s="41"/>
      <c r="AP327" s="41"/>
      <c r="AQ327" s="41"/>
      <c r="AR327" s="41"/>
      <c r="AS327" s="41"/>
      <c r="AT327" s="41"/>
      <c r="AU327" s="41"/>
      <c r="AV327" s="41"/>
      <c r="AW327" s="41"/>
      <c r="AX327" s="41"/>
      <c r="AY327" s="41"/>
      <c r="AZ327" s="41"/>
    </row>
    <row r="328" spans="1:52" x14ac:dyDescent="0.2">
      <c r="A328" s="1" t="s">
        <v>525</v>
      </c>
      <c r="B328" s="1" t="s">
        <v>4552</v>
      </c>
      <c r="C328" s="1" t="s">
        <v>526</v>
      </c>
      <c r="D328" s="1" t="s">
        <v>10</v>
      </c>
      <c r="E328" s="1" t="s">
        <v>4058</v>
      </c>
      <c r="F328" s="1" t="s">
        <v>1778</v>
      </c>
      <c r="G328" s="1" t="s">
        <v>1957</v>
      </c>
      <c r="H328" s="1" t="s">
        <v>1966</v>
      </c>
      <c r="I328" s="1">
        <v>-20</v>
      </c>
      <c r="J328" s="1">
        <v>4</v>
      </c>
      <c r="K32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28" s="47" t="e">
        <f>K328/#REF!</f>
        <v>#REF!</v>
      </c>
      <c r="M328" s="50"/>
      <c r="N328" s="41"/>
      <c r="O328" s="41"/>
      <c r="P328" s="41"/>
      <c r="Q328" s="41"/>
      <c r="R328" s="41"/>
      <c r="S328" s="41"/>
      <c r="T328" s="41"/>
      <c r="U328" s="41"/>
      <c r="V328" s="41"/>
      <c r="W328" s="41"/>
      <c r="X328" s="41"/>
      <c r="Y328" s="41"/>
      <c r="Z328" s="41"/>
      <c r="AA328" s="41"/>
      <c r="AB328" s="41"/>
      <c r="AC328" s="41"/>
      <c r="AD328" s="41"/>
      <c r="AE328" s="41"/>
      <c r="AF328" s="41"/>
      <c r="AG328" s="41"/>
      <c r="AH328" s="41"/>
      <c r="AI328" s="41"/>
      <c r="AJ328" s="41"/>
      <c r="AK328" s="41"/>
      <c r="AL328" s="41"/>
      <c r="AM328" s="41"/>
      <c r="AN328" s="41"/>
      <c r="AO328" s="41"/>
      <c r="AP328" s="41"/>
      <c r="AQ328" s="41"/>
      <c r="AR328" s="41"/>
      <c r="AS328" s="41"/>
      <c r="AT328" s="41"/>
      <c r="AU328" s="41"/>
      <c r="AV328" s="41"/>
      <c r="AW328" s="41"/>
      <c r="AX328" s="41"/>
      <c r="AY328" s="41"/>
      <c r="AZ328" s="41"/>
    </row>
    <row r="329" spans="1:52" x14ac:dyDescent="0.2">
      <c r="A329" s="1" t="s">
        <v>527</v>
      </c>
      <c r="B329" s="1" t="s">
        <v>4552</v>
      </c>
      <c r="C329" s="1" t="s">
        <v>3831</v>
      </c>
      <c r="D329" s="1" t="s">
        <v>10</v>
      </c>
      <c r="E329" s="1" t="s">
        <v>4059</v>
      </c>
      <c r="F329" s="1" t="s">
        <v>1779</v>
      </c>
      <c r="G329" s="1" t="s">
        <v>1957</v>
      </c>
      <c r="H329" s="1" t="s">
        <v>1966</v>
      </c>
      <c r="I329" s="1">
        <v>-20</v>
      </c>
      <c r="J329" s="1">
        <v>4</v>
      </c>
      <c r="K32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29" s="47" t="e">
        <f>K329/#REF!</f>
        <v>#REF!</v>
      </c>
      <c r="M329" s="50"/>
      <c r="N329" s="41"/>
      <c r="O329" s="41"/>
      <c r="P329" s="41"/>
      <c r="Q329" s="41"/>
      <c r="R329" s="41"/>
      <c r="S329" s="41"/>
      <c r="T329" s="41"/>
      <c r="U329" s="41"/>
      <c r="V329" s="41"/>
      <c r="W329" s="41"/>
      <c r="X329" s="41"/>
      <c r="Y329" s="41"/>
      <c r="Z329" s="41"/>
      <c r="AA329" s="41"/>
      <c r="AB329" s="41"/>
      <c r="AC329" s="41"/>
      <c r="AD329" s="41"/>
      <c r="AE329" s="41"/>
      <c r="AF329" s="41"/>
      <c r="AG329" s="41"/>
      <c r="AH329" s="41"/>
      <c r="AI329" s="41"/>
      <c r="AJ329" s="41"/>
      <c r="AK329" s="41"/>
      <c r="AL329" s="41"/>
      <c r="AM329" s="41"/>
      <c r="AN329" s="41"/>
      <c r="AO329" s="41"/>
      <c r="AP329" s="41"/>
      <c r="AQ329" s="41"/>
      <c r="AR329" s="41"/>
      <c r="AS329" s="41"/>
      <c r="AT329" s="41"/>
      <c r="AU329" s="41"/>
      <c r="AV329" s="41"/>
      <c r="AW329" s="41"/>
      <c r="AX329" s="41"/>
      <c r="AY329" s="41"/>
      <c r="AZ329" s="41"/>
    </row>
    <row r="330" spans="1:52" x14ac:dyDescent="0.2">
      <c r="A330" s="1" t="s">
        <v>528</v>
      </c>
      <c r="B330" s="1" t="s">
        <v>4552</v>
      </c>
      <c r="C330" s="1" t="s">
        <v>529</v>
      </c>
      <c r="D330" s="1" t="s">
        <v>10</v>
      </c>
      <c r="E330" s="1" t="s">
        <v>4060</v>
      </c>
      <c r="F330" s="1" t="s">
        <v>1752</v>
      </c>
      <c r="G330" s="1" t="s">
        <v>1957</v>
      </c>
      <c r="H330" s="1" t="s">
        <v>1966</v>
      </c>
      <c r="I330" s="1">
        <v>-20</v>
      </c>
      <c r="J330" s="1">
        <v>4</v>
      </c>
      <c r="K33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30" s="47" t="e">
        <f>K330/#REF!</f>
        <v>#REF!</v>
      </c>
      <c r="M330" s="50"/>
      <c r="N330" s="41"/>
      <c r="O330" s="41"/>
      <c r="P330" s="41"/>
      <c r="Q330" s="41"/>
      <c r="R330" s="41"/>
      <c r="S330" s="41"/>
      <c r="T330" s="41"/>
      <c r="U330" s="41"/>
      <c r="V330" s="41"/>
      <c r="W330" s="41"/>
      <c r="X330" s="41"/>
      <c r="Y330" s="41"/>
      <c r="Z330" s="41"/>
      <c r="AA330" s="41"/>
      <c r="AB330" s="41"/>
      <c r="AC330" s="41"/>
      <c r="AD330" s="41"/>
      <c r="AE330" s="41"/>
      <c r="AF330" s="41"/>
      <c r="AG330" s="41"/>
      <c r="AH330" s="41"/>
      <c r="AI330" s="41"/>
      <c r="AJ330" s="41"/>
      <c r="AK330" s="41"/>
      <c r="AL330" s="41"/>
      <c r="AM330" s="41"/>
      <c r="AN330" s="41"/>
      <c r="AO330" s="41"/>
      <c r="AP330" s="41"/>
      <c r="AQ330" s="41"/>
      <c r="AR330" s="41"/>
      <c r="AS330" s="41"/>
      <c r="AT330" s="41"/>
      <c r="AU330" s="41"/>
      <c r="AV330" s="41"/>
      <c r="AW330" s="41"/>
      <c r="AX330" s="41"/>
      <c r="AY330" s="41"/>
      <c r="AZ330" s="41"/>
    </row>
    <row r="331" spans="1:52" x14ac:dyDescent="0.2">
      <c r="A331" s="1" t="s">
        <v>1156</v>
      </c>
      <c r="B331" s="1" t="s">
        <v>4552</v>
      </c>
      <c r="C331" s="1" t="s">
        <v>1157</v>
      </c>
      <c r="D331" s="1" t="s">
        <v>8</v>
      </c>
      <c r="F331" s="1" t="s">
        <v>1679</v>
      </c>
      <c r="G331" s="1" t="s">
        <v>1957</v>
      </c>
      <c r="H331" s="1" t="s">
        <v>1972</v>
      </c>
      <c r="I331" s="1">
        <v>-20</v>
      </c>
      <c r="J331" s="1">
        <v>4</v>
      </c>
      <c r="K33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31" s="47" t="e">
        <f>K331/#REF!</f>
        <v>#REF!</v>
      </c>
      <c r="M331" s="50"/>
      <c r="N331" s="41"/>
      <c r="O331" s="41"/>
      <c r="P331" s="41"/>
      <c r="Q331" s="41"/>
      <c r="R331" s="41"/>
      <c r="S331" s="41"/>
      <c r="T331" s="41"/>
      <c r="U331" s="41"/>
      <c r="V331" s="41"/>
      <c r="W331" s="41"/>
      <c r="X331" s="41"/>
      <c r="Y331" s="41"/>
      <c r="Z331" s="41"/>
      <c r="AA331" s="41"/>
      <c r="AB331" s="41"/>
      <c r="AC331" s="41"/>
      <c r="AD331" s="41"/>
      <c r="AE331" s="41"/>
      <c r="AF331" s="41"/>
      <c r="AG331" s="41"/>
      <c r="AH331" s="41"/>
      <c r="AI331" s="41"/>
      <c r="AJ331" s="41"/>
      <c r="AK331" s="41"/>
      <c r="AL331" s="41"/>
      <c r="AM331" s="41"/>
      <c r="AN331" s="41"/>
      <c r="AO331" s="41"/>
      <c r="AP331" s="41"/>
      <c r="AQ331" s="41"/>
      <c r="AR331" s="41"/>
      <c r="AS331" s="41"/>
      <c r="AT331" s="41"/>
      <c r="AU331" s="41"/>
      <c r="AV331" s="41"/>
      <c r="AW331" s="41"/>
      <c r="AX331" s="41"/>
      <c r="AY331" s="41"/>
      <c r="AZ331" s="41"/>
    </row>
    <row r="332" spans="1:52" x14ac:dyDescent="0.2">
      <c r="A332" s="1" t="s">
        <v>530</v>
      </c>
      <c r="B332" s="1" t="s">
        <v>4552</v>
      </c>
      <c r="C332" s="1" t="s">
        <v>531</v>
      </c>
      <c r="D332" s="1" t="s">
        <v>10</v>
      </c>
      <c r="E332" s="1" t="s">
        <v>4061</v>
      </c>
      <c r="F332" s="1" t="s">
        <v>1780</v>
      </c>
      <c r="G332" s="1" t="s">
        <v>1957</v>
      </c>
      <c r="H332" s="1" t="s">
        <v>1966</v>
      </c>
      <c r="I332" s="1">
        <v>-20</v>
      </c>
      <c r="J332" s="1">
        <v>4</v>
      </c>
      <c r="K33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32" s="47" t="e">
        <f>K332/#REF!</f>
        <v>#REF!</v>
      </c>
      <c r="M332" s="50"/>
      <c r="N332" s="41"/>
      <c r="O332" s="41"/>
      <c r="P332" s="41"/>
      <c r="Q332" s="41"/>
      <c r="R332" s="41"/>
      <c r="S332" s="41"/>
      <c r="T332" s="41"/>
      <c r="U332" s="41"/>
      <c r="V332" s="41"/>
      <c r="W332" s="41"/>
      <c r="X332" s="41"/>
      <c r="Y332" s="41"/>
      <c r="Z332" s="41"/>
      <c r="AA332" s="41"/>
      <c r="AB332" s="41"/>
      <c r="AC332" s="41"/>
      <c r="AD332" s="41"/>
      <c r="AE332" s="41"/>
      <c r="AF332" s="41"/>
      <c r="AG332" s="41"/>
      <c r="AH332" s="41"/>
      <c r="AI332" s="41"/>
      <c r="AJ332" s="41"/>
      <c r="AK332" s="41"/>
      <c r="AL332" s="41"/>
      <c r="AM332" s="41"/>
      <c r="AN332" s="41"/>
      <c r="AO332" s="41"/>
      <c r="AP332" s="41"/>
      <c r="AQ332" s="41"/>
      <c r="AR332" s="41"/>
      <c r="AS332" s="41"/>
      <c r="AT332" s="41"/>
      <c r="AU332" s="41"/>
      <c r="AV332" s="41"/>
      <c r="AW332" s="41"/>
      <c r="AX332" s="41"/>
      <c r="AY332" s="41"/>
      <c r="AZ332" s="41"/>
    </row>
    <row r="333" spans="1:52" x14ac:dyDescent="0.2">
      <c r="A333" s="1" t="s">
        <v>532</v>
      </c>
      <c r="B333" s="1" t="s">
        <v>4552</v>
      </c>
      <c r="C333" s="1" t="s">
        <v>533</v>
      </c>
      <c r="D333" s="1" t="s">
        <v>10</v>
      </c>
      <c r="E333" s="1" t="s">
        <v>4062</v>
      </c>
      <c r="F333" s="1" t="s">
        <v>1780</v>
      </c>
      <c r="G333" s="1" t="s">
        <v>1957</v>
      </c>
      <c r="H333" s="1" t="s">
        <v>1966</v>
      </c>
      <c r="I333" s="1">
        <v>-20</v>
      </c>
      <c r="J333" s="1">
        <v>4</v>
      </c>
      <c r="K33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33" s="47" t="e">
        <f>K333/#REF!</f>
        <v>#REF!</v>
      </c>
      <c r="M333" s="50"/>
      <c r="N333" s="41"/>
      <c r="O333" s="41"/>
      <c r="P333" s="41"/>
      <c r="Q333" s="41"/>
      <c r="R333" s="41"/>
      <c r="S333" s="41"/>
      <c r="T333" s="41"/>
      <c r="U333" s="41"/>
      <c r="V333" s="41"/>
      <c r="W333" s="41"/>
      <c r="X333" s="41"/>
      <c r="Y333" s="41"/>
      <c r="Z333" s="41"/>
      <c r="AA333" s="41"/>
      <c r="AB333" s="41"/>
      <c r="AC333" s="41"/>
      <c r="AD333" s="41"/>
      <c r="AE333" s="41"/>
      <c r="AF333" s="41"/>
      <c r="AG333" s="41"/>
      <c r="AH333" s="41"/>
      <c r="AI333" s="41"/>
      <c r="AJ333" s="41"/>
      <c r="AK333" s="41"/>
      <c r="AL333" s="41"/>
      <c r="AM333" s="41"/>
      <c r="AN333" s="41"/>
      <c r="AO333" s="41"/>
      <c r="AP333" s="41"/>
      <c r="AQ333" s="41"/>
      <c r="AR333" s="41"/>
      <c r="AS333" s="41"/>
      <c r="AT333" s="41"/>
      <c r="AU333" s="41"/>
      <c r="AV333" s="41"/>
      <c r="AW333" s="41"/>
      <c r="AX333" s="41"/>
      <c r="AY333" s="41"/>
      <c r="AZ333" s="41"/>
    </row>
    <row r="334" spans="1:52" x14ac:dyDescent="0.2">
      <c r="A334" s="1" t="s">
        <v>534</v>
      </c>
      <c r="B334" s="1" t="s">
        <v>4552</v>
      </c>
      <c r="C334" s="1" t="s">
        <v>535</v>
      </c>
      <c r="D334" s="1" t="s">
        <v>10</v>
      </c>
      <c r="E334" s="1" t="s">
        <v>4063</v>
      </c>
      <c r="F334" s="1" t="s">
        <v>1781</v>
      </c>
      <c r="G334" s="1" t="s">
        <v>1957</v>
      </c>
      <c r="H334" s="1" t="s">
        <v>1968</v>
      </c>
      <c r="I334" s="1">
        <v>-20</v>
      </c>
      <c r="J334" s="1">
        <v>4</v>
      </c>
      <c r="K33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34" s="47" t="e">
        <f>K334/#REF!</f>
        <v>#REF!</v>
      </c>
      <c r="M334" s="50"/>
      <c r="N334" s="41"/>
      <c r="O334" s="41"/>
      <c r="P334" s="41"/>
      <c r="Q334" s="41"/>
      <c r="R334" s="41"/>
      <c r="S334" s="41"/>
      <c r="T334" s="41"/>
      <c r="U334" s="41"/>
      <c r="V334" s="41"/>
      <c r="W334" s="41"/>
      <c r="X334" s="41"/>
      <c r="Y334" s="41"/>
      <c r="Z334" s="41"/>
      <c r="AA334" s="41"/>
      <c r="AB334" s="41"/>
      <c r="AC334" s="41"/>
      <c r="AD334" s="41"/>
      <c r="AE334" s="41"/>
      <c r="AF334" s="41"/>
      <c r="AG334" s="41"/>
      <c r="AH334" s="41"/>
      <c r="AI334" s="41"/>
      <c r="AJ334" s="41"/>
      <c r="AK334" s="41"/>
      <c r="AL334" s="41"/>
      <c r="AM334" s="41"/>
      <c r="AN334" s="41"/>
      <c r="AO334" s="41"/>
      <c r="AP334" s="41"/>
      <c r="AQ334" s="41"/>
      <c r="AR334" s="41"/>
      <c r="AS334" s="41"/>
      <c r="AT334" s="41"/>
      <c r="AU334" s="41"/>
      <c r="AV334" s="41"/>
      <c r="AW334" s="41"/>
      <c r="AX334" s="41"/>
      <c r="AY334" s="41"/>
      <c r="AZ334" s="41"/>
    </row>
    <row r="335" spans="1:52" x14ac:dyDescent="0.2">
      <c r="A335" s="1" t="s">
        <v>536</v>
      </c>
      <c r="B335" s="1" t="s">
        <v>4552</v>
      </c>
      <c r="C335" s="1" t="s">
        <v>537</v>
      </c>
      <c r="D335" s="1" t="s">
        <v>10</v>
      </c>
      <c r="E335" s="1" t="s">
        <v>1490</v>
      </c>
      <c r="F335" s="1" t="s">
        <v>1763</v>
      </c>
      <c r="G335" s="1" t="s">
        <v>1957</v>
      </c>
      <c r="H335" s="1" t="s">
        <v>1968</v>
      </c>
      <c r="I335" s="1">
        <v>-20</v>
      </c>
      <c r="J335" s="1">
        <v>4</v>
      </c>
      <c r="K33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35" s="47" t="e">
        <f>K335/#REF!</f>
        <v>#REF!</v>
      </c>
      <c r="M335" s="50"/>
      <c r="N335" s="41"/>
      <c r="O335" s="41"/>
      <c r="P335" s="41"/>
      <c r="Q335" s="41"/>
      <c r="R335" s="41"/>
      <c r="S335" s="41"/>
      <c r="T335" s="41"/>
      <c r="U335" s="41"/>
      <c r="V335" s="41"/>
      <c r="W335" s="41"/>
      <c r="X335" s="41"/>
      <c r="Y335" s="41"/>
      <c r="Z335" s="41"/>
      <c r="AA335" s="41"/>
      <c r="AB335" s="41"/>
      <c r="AC335" s="41"/>
      <c r="AD335" s="41"/>
      <c r="AE335" s="41"/>
      <c r="AF335" s="41"/>
      <c r="AG335" s="41"/>
      <c r="AH335" s="41"/>
      <c r="AI335" s="41"/>
      <c r="AJ335" s="41"/>
      <c r="AK335" s="41"/>
      <c r="AL335" s="41"/>
      <c r="AM335" s="41"/>
      <c r="AN335" s="41"/>
      <c r="AO335" s="41"/>
      <c r="AP335" s="41"/>
      <c r="AQ335" s="41"/>
      <c r="AR335" s="41"/>
      <c r="AS335" s="41"/>
      <c r="AT335" s="41"/>
      <c r="AU335" s="41"/>
      <c r="AV335" s="41"/>
      <c r="AW335" s="41"/>
      <c r="AX335" s="41"/>
      <c r="AY335" s="41"/>
      <c r="AZ335" s="41"/>
    </row>
    <row r="336" spans="1:52" x14ac:dyDescent="0.2">
      <c r="A336" s="1" t="s">
        <v>538</v>
      </c>
      <c r="B336" s="1" t="s">
        <v>4552</v>
      </c>
      <c r="C336" s="1" t="s">
        <v>539</v>
      </c>
      <c r="D336" s="1" t="s">
        <v>10</v>
      </c>
      <c r="E336" s="1" t="s">
        <v>1491</v>
      </c>
      <c r="F336" s="1" t="s">
        <v>1781</v>
      </c>
      <c r="G336" s="1" t="s">
        <v>1957</v>
      </c>
      <c r="H336" s="1" t="s">
        <v>1968</v>
      </c>
      <c r="I336" s="1">
        <v>-20</v>
      </c>
      <c r="J336" s="1">
        <v>4</v>
      </c>
      <c r="K33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36" s="47" t="e">
        <f>K336/#REF!</f>
        <v>#REF!</v>
      </c>
      <c r="M336" s="50"/>
      <c r="N336" s="41"/>
      <c r="O336" s="41"/>
      <c r="P336" s="41"/>
      <c r="Q336" s="41"/>
      <c r="R336" s="41"/>
      <c r="S336" s="41"/>
      <c r="T336" s="41"/>
      <c r="U336" s="41"/>
      <c r="V336" s="41"/>
      <c r="W336" s="41"/>
      <c r="X336" s="41"/>
      <c r="Y336" s="41"/>
      <c r="Z336" s="41"/>
      <c r="AA336" s="41"/>
      <c r="AB336" s="41"/>
      <c r="AC336" s="41"/>
      <c r="AD336" s="41"/>
      <c r="AE336" s="41"/>
      <c r="AF336" s="41"/>
      <c r="AG336" s="41"/>
      <c r="AH336" s="41"/>
      <c r="AI336" s="41"/>
      <c r="AJ336" s="41"/>
      <c r="AK336" s="41"/>
      <c r="AL336" s="41"/>
      <c r="AM336" s="41"/>
      <c r="AN336" s="41"/>
      <c r="AO336" s="41"/>
      <c r="AP336" s="41"/>
      <c r="AQ336" s="41"/>
      <c r="AR336" s="41"/>
      <c r="AS336" s="41"/>
      <c r="AT336" s="41"/>
      <c r="AU336" s="41"/>
      <c r="AV336" s="41"/>
      <c r="AW336" s="41"/>
      <c r="AX336" s="41"/>
      <c r="AY336" s="41"/>
      <c r="AZ336" s="41"/>
    </row>
    <row r="337" spans="1:52" x14ac:dyDescent="0.2">
      <c r="A337" s="1" t="s">
        <v>540</v>
      </c>
      <c r="B337" s="1" t="s">
        <v>4552</v>
      </c>
      <c r="C337" s="1" t="s">
        <v>541</v>
      </c>
      <c r="D337" s="1" t="s">
        <v>10</v>
      </c>
      <c r="E337" s="1" t="s">
        <v>4064</v>
      </c>
      <c r="F337" s="1" t="s">
        <v>1782</v>
      </c>
      <c r="G337" s="1" t="s">
        <v>1957</v>
      </c>
      <c r="H337" s="1" t="s">
        <v>1968</v>
      </c>
      <c r="I337" s="1">
        <v>-20</v>
      </c>
      <c r="J337" s="1">
        <v>4</v>
      </c>
      <c r="K33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37" s="47" t="e">
        <f>K337/#REF!</f>
        <v>#REF!</v>
      </c>
      <c r="M337" s="50"/>
      <c r="N337" s="41"/>
      <c r="O337" s="41"/>
      <c r="P337" s="41"/>
      <c r="Q337" s="41"/>
      <c r="R337" s="41"/>
      <c r="S337" s="41"/>
      <c r="T337" s="41"/>
      <c r="U337" s="41"/>
      <c r="V337" s="41"/>
      <c r="W337" s="41"/>
      <c r="X337" s="41"/>
      <c r="Y337" s="41"/>
      <c r="Z337" s="41"/>
      <c r="AA337" s="41"/>
      <c r="AB337" s="41"/>
      <c r="AC337" s="41"/>
      <c r="AD337" s="41"/>
      <c r="AE337" s="41"/>
      <c r="AF337" s="41"/>
      <c r="AG337" s="41"/>
      <c r="AH337" s="41"/>
      <c r="AI337" s="41"/>
      <c r="AJ337" s="41"/>
      <c r="AK337" s="41"/>
      <c r="AL337" s="41"/>
      <c r="AM337" s="41"/>
      <c r="AN337" s="41"/>
      <c r="AO337" s="41"/>
      <c r="AP337" s="41"/>
      <c r="AQ337" s="41"/>
      <c r="AR337" s="41"/>
      <c r="AS337" s="41"/>
      <c r="AT337" s="41"/>
      <c r="AU337" s="41"/>
      <c r="AV337" s="41"/>
      <c r="AW337" s="41"/>
      <c r="AX337" s="41"/>
      <c r="AY337" s="41"/>
      <c r="AZ337" s="41"/>
    </row>
    <row r="338" spans="1:52" x14ac:dyDescent="0.2">
      <c r="A338" s="1" t="s">
        <v>1226</v>
      </c>
      <c r="B338" s="1" t="s">
        <v>4552</v>
      </c>
      <c r="C338" s="1" t="s">
        <v>1227</v>
      </c>
      <c r="D338" s="1" t="s">
        <v>8</v>
      </c>
      <c r="E338" s="1" t="s">
        <v>4065</v>
      </c>
      <c r="F338" s="1" t="s">
        <v>1783</v>
      </c>
      <c r="G338" s="1" t="s">
        <v>1957</v>
      </c>
      <c r="H338" s="1" t="s">
        <v>1968</v>
      </c>
      <c r="I338" s="1">
        <v>-20</v>
      </c>
      <c r="J338" s="1">
        <v>4</v>
      </c>
      <c r="K33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38" s="47" t="e">
        <f>K338/#REF!</f>
        <v>#REF!</v>
      </c>
      <c r="M338" s="50"/>
      <c r="N338" s="41"/>
      <c r="O338" s="41"/>
      <c r="P338" s="41"/>
      <c r="Q338" s="41"/>
      <c r="R338" s="41"/>
      <c r="S338" s="41"/>
      <c r="T338" s="41"/>
      <c r="U338" s="41"/>
      <c r="V338" s="41"/>
      <c r="W338" s="41"/>
      <c r="X338" s="41"/>
      <c r="Y338" s="41"/>
      <c r="Z338" s="41"/>
      <c r="AA338" s="41"/>
      <c r="AB338" s="41"/>
      <c r="AC338" s="41"/>
      <c r="AD338" s="41"/>
      <c r="AE338" s="41"/>
      <c r="AF338" s="41"/>
      <c r="AG338" s="41"/>
      <c r="AH338" s="41"/>
      <c r="AI338" s="41"/>
      <c r="AJ338" s="41"/>
      <c r="AK338" s="41"/>
      <c r="AL338" s="41"/>
      <c r="AM338" s="41"/>
      <c r="AN338" s="41"/>
      <c r="AO338" s="41"/>
      <c r="AP338" s="41"/>
      <c r="AQ338" s="41"/>
      <c r="AR338" s="41"/>
      <c r="AS338" s="41"/>
      <c r="AT338" s="41"/>
      <c r="AU338" s="41"/>
      <c r="AV338" s="41"/>
      <c r="AW338" s="41"/>
      <c r="AX338" s="41"/>
      <c r="AY338" s="41"/>
      <c r="AZ338" s="41"/>
    </row>
    <row r="339" spans="1:52" x14ac:dyDescent="0.2">
      <c r="A339" s="1" t="s">
        <v>542</v>
      </c>
      <c r="B339" s="1" t="s">
        <v>4260</v>
      </c>
      <c r="C339" s="1" t="s">
        <v>543</v>
      </c>
      <c r="D339" s="1" t="s">
        <v>10</v>
      </c>
      <c r="E339" s="1" t="s">
        <v>1492</v>
      </c>
      <c r="F339" s="1" t="s">
        <v>1784</v>
      </c>
      <c r="G339" s="1" t="s">
        <v>1957</v>
      </c>
      <c r="H339" s="1" t="s">
        <v>1968</v>
      </c>
      <c r="I339" s="1">
        <v>-20</v>
      </c>
      <c r="J339" s="1">
        <v>4</v>
      </c>
      <c r="K33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39" s="47" t="e">
        <f>K339/#REF!</f>
        <v>#REF!</v>
      </c>
      <c r="M339" s="50"/>
      <c r="N339" s="41"/>
      <c r="O339" s="41"/>
      <c r="P339" s="41"/>
      <c r="Q339" s="41"/>
      <c r="R339" s="41"/>
      <c r="S339" s="41"/>
      <c r="T339" s="41"/>
      <c r="U339" s="41"/>
      <c r="V339" s="41"/>
      <c r="W339" s="41"/>
      <c r="X339" s="41"/>
      <c r="Y339" s="41"/>
      <c r="Z339" s="41"/>
      <c r="AA339" s="41"/>
      <c r="AB339" s="41"/>
      <c r="AC339" s="41"/>
      <c r="AD339" s="41"/>
      <c r="AE339" s="41"/>
      <c r="AF339" s="41"/>
      <c r="AG339" s="41"/>
      <c r="AH339" s="41"/>
      <c r="AI339" s="41"/>
      <c r="AJ339" s="41"/>
      <c r="AK339" s="41"/>
      <c r="AL339" s="41"/>
      <c r="AM339" s="41"/>
      <c r="AN339" s="41"/>
      <c r="AO339" s="41"/>
      <c r="AP339" s="41"/>
      <c r="AQ339" s="41"/>
      <c r="AR339" s="41"/>
      <c r="AS339" s="41"/>
      <c r="AT339" s="41"/>
      <c r="AU339" s="41"/>
      <c r="AV339" s="41"/>
      <c r="AW339" s="41"/>
      <c r="AX339" s="41"/>
      <c r="AY339" s="41"/>
      <c r="AZ339" s="41"/>
    </row>
    <row r="340" spans="1:52" x14ac:dyDescent="0.2">
      <c r="A340" s="1" t="s">
        <v>500</v>
      </c>
      <c r="B340" s="1" t="s">
        <v>4552</v>
      </c>
      <c r="C340" s="1" t="s">
        <v>501</v>
      </c>
      <c r="D340" s="1" t="s">
        <v>10</v>
      </c>
      <c r="E340" s="1" t="s">
        <v>4066</v>
      </c>
      <c r="F340" s="1" t="s">
        <v>1785</v>
      </c>
      <c r="G340" s="1" t="s">
        <v>1957</v>
      </c>
      <c r="H340" s="1" t="s">
        <v>1966</v>
      </c>
      <c r="I340" s="1">
        <v>-20</v>
      </c>
      <c r="J340" s="1">
        <v>4</v>
      </c>
      <c r="K34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40" s="47" t="e">
        <f>K340/#REF!</f>
        <v>#REF!</v>
      </c>
      <c r="M340" s="50"/>
      <c r="N340" s="41"/>
      <c r="O340" s="41"/>
      <c r="P340" s="41"/>
      <c r="Q340" s="41"/>
      <c r="R340" s="41"/>
      <c r="S340" s="41"/>
      <c r="T340" s="41"/>
      <c r="U340" s="41"/>
      <c r="V340" s="41"/>
      <c r="W340" s="41"/>
      <c r="X340" s="41"/>
      <c r="Y340" s="41"/>
      <c r="Z340" s="41"/>
      <c r="AA340" s="41"/>
      <c r="AB340" s="41"/>
      <c r="AC340" s="41"/>
      <c r="AD340" s="41"/>
      <c r="AE340" s="41"/>
      <c r="AF340" s="41"/>
      <c r="AG340" s="41"/>
      <c r="AH340" s="41"/>
      <c r="AI340" s="41"/>
      <c r="AJ340" s="41"/>
      <c r="AK340" s="41"/>
      <c r="AL340" s="41"/>
      <c r="AM340" s="41"/>
      <c r="AN340" s="41"/>
      <c r="AO340" s="41"/>
      <c r="AP340" s="41"/>
      <c r="AQ340" s="41"/>
      <c r="AR340" s="41"/>
      <c r="AS340" s="41"/>
      <c r="AT340" s="41"/>
      <c r="AU340" s="41"/>
      <c r="AV340" s="41"/>
      <c r="AW340" s="41"/>
      <c r="AX340" s="41"/>
      <c r="AY340" s="41"/>
      <c r="AZ340" s="41"/>
    </row>
    <row r="341" spans="1:52" x14ac:dyDescent="0.2">
      <c r="A341" s="1" t="s">
        <v>544</v>
      </c>
      <c r="B341" s="1" t="s">
        <v>3863</v>
      </c>
      <c r="C341" s="1" t="s">
        <v>545</v>
      </c>
      <c r="D341" s="1" t="s">
        <v>546</v>
      </c>
      <c r="E341" s="1" t="s">
        <v>1493</v>
      </c>
      <c r="G341" s="1" t="s">
        <v>1961</v>
      </c>
      <c r="H341" s="1" t="s">
        <v>1968</v>
      </c>
      <c r="I341" s="1">
        <v>-20</v>
      </c>
      <c r="J341" s="1">
        <v>4</v>
      </c>
      <c r="K34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41" s="47" t="e">
        <f>K341/#REF!</f>
        <v>#REF!</v>
      </c>
      <c r="M341" s="50"/>
      <c r="N341" s="41"/>
      <c r="O341" s="41"/>
      <c r="P341" s="41"/>
      <c r="Q341" s="41"/>
      <c r="R341" s="41"/>
      <c r="S341" s="41"/>
      <c r="T341" s="41"/>
      <c r="U341" s="41"/>
      <c r="V341" s="41"/>
      <c r="W341" s="41"/>
      <c r="X341" s="41"/>
      <c r="Y341" s="41"/>
      <c r="Z341" s="41"/>
      <c r="AA341" s="41"/>
      <c r="AB341" s="41"/>
      <c r="AC341" s="41"/>
      <c r="AD341" s="41"/>
      <c r="AE341" s="41"/>
      <c r="AF341" s="41"/>
      <c r="AG341" s="41"/>
      <c r="AH341" s="41"/>
      <c r="AI341" s="41"/>
      <c r="AJ341" s="41"/>
      <c r="AK341" s="41"/>
      <c r="AL341" s="41"/>
      <c r="AM341" s="41"/>
      <c r="AN341" s="41"/>
      <c r="AO341" s="41"/>
      <c r="AP341" s="41"/>
      <c r="AQ341" s="41"/>
      <c r="AR341" s="41"/>
      <c r="AS341" s="41"/>
      <c r="AT341" s="41"/>
      <c r="AU341" s="41"/>
      <c r="AV341" s="41"/>
      <c r="AW341" s="41"/>
      <c r="AX341" s="41"/>
      <c r="AY341" s="41"/>
      <c r="AZ341" s="41"/>
    </row>
    <row r="342" spans="1:52" x14ac:dyDescent="0.2">
      <c r="A342" s="1" t="s">
        <v>547</v>
      </c>
      <c r="B342" s="1" t="s">
        <v>3863</v>
      </c>
      <c r="C342" s="1" t="s">
        <v>548</v>
      </c>
      <c r="D342" s="1" t="s">
        <v>15</v>
      </c>
      <c r="E342" s="1" t="s">
        <v>1494</v>
      </c>
      <c r="G342" s="1" t="s">
        <v>1956</v>
      </c>
      <c r="H342" s="1" t="s">
        <v>1968</v>
      </c>
      <c r="I342" s="1">
        <v>-20</v>
      </c>
      <c r="J342" s="1">
        <v>4</v>
      </c>
      <c r="K34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42" s="47" t="e">
        <f>K342/#REF!</f>
        <v>#REF!</v>
      </c>
      <c r="M342" s="50"/>
      <c r="N342" s="41"/>
      <c r="O342" s="41"/>
      <c r="P342" s="41"/>
      <c r="Q342" s="41"/>
      <c r="R342" s="41"/>
      <c r="S342" s="41"/>
      <c r="T342" s="41"/>
      <c r="U342" s="41"/>
      <c r="V342" s="41"/>
      <c r="W342" s="41"/>
      <c r="X342" s="41"/>
      <c r="Y342" s="41"/>
      <c r="Z342" s="41"/>
      <c r="AA342" s="41"/>
      <c r="AB342" s="41"/>
      <c r="AC342" s="41"/>
      <c r="AD342" s="41"/>
      <c r="AE342" s="41"/>
      <c r="AF342" s="41"/>
      <c r="AG342" s="41"/>
      <c r="AH342" s="41"/>
      <c r="AI342" s="41"/>
      <c r="AJ342" s="41"/>
      <c r="AK342" s="41"/>
      <c r="AL342" s="41"/>
      <c r="AM342" s="41"/>
      <c r="AN342" s="41"/>
      <c r="AO342" s="41"/>
      <c r="AP342" s="41"/>
      <c r="AQ342" s="41"/>
      <c r="AR342" s="41"/>
      <c r="AS342" s="41"/>
      <c r="AT342" s="41"/>
      <c r="AU342" s="41"/>
      <c r="AV342" s="41"/>
      <c r="AW342" s="41"/>
      <c r="AX342" s="41"/>
      <c r="AY342" s="41"/>
      <c r="AZ342" s="41"/>
    </row>
    <row r="343" spans="1:52" x14ac:dyDescent="0.2">
      <c r="A343" s="1" t="s">
        <v>549</v>
      </c>
      <c r="B343" s="1" t="s">
        <v>3863</v>
      </c>
      <c r="C343" s="1" t="s">
        <v>550</v>
      </c>
      <c r="D343" s="1" t="s">
        <v>546</v>
      </c>
      <c r="E343" s="1" t="s">
        <v>4067</v>
      </c>
      <c r="G343" s="1" t="s">
        <v>1957</v>
      </c>
      <c r="H343" s="1" t="s">
        <v>1968</v>
      </c>
      <c r="I343" s="1">
        <v>-20</v>
      </c>
      <c r="J343" s="1">
        <v>4</v>
      </c>
      <c r="K34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43" s="47" t="e">
        <f>K343/#REF!</f>
        <v>#REF!</v>
      </c>
      <c r="M343" s="50"/>
      <c r="N343" s="41"/>
      <c r="O343" s="41"/>
      <c r="P343" s="41"/>
      <c r="Q343" s="41"/>
      <c r="R343" s="41"/>
      <c r="S343" s="41"/>
      <c r="T343" s="41"/>
      <c r="U343" s="41"/>
      <c r="V343" s="41"/>
      <c r="W343" s="41"/>
      <c r="X343" s="41"/>
      <c r="Y343" s="41"/>
      <c r="Z343" s="41"/>
      <c r="AA343" s="41"/>
      <c r="AB343" s="41"/>
      <c r="AC343" s="41"/>
      <c r="AD343" s="41"/>
      <c r="AE343" s="41"/>
      <c r="AF343" s="41"/>
      <c r="AG343" s="41"/>
      <c r="AH343" s="41"/>
      <c r="AI343" s="41"/>
      <c r="AJ343" s="41"/>
      <c r="AK343" s="41"/>
      <c r="AL343" s="41"/>
      <c r="AM343" s="41"/>
      <c r="AN343" s="41"/>
      <c r="AO343" s="41"/>
      <c r="AP343" s="41"/>
      <c r="AQ343" s="41"/>
      <c r="AR343" s="41"/>
      <c r="AS343" s="41"/>
      <c r="AT343" s="41"/>
      <c r="AU343" s="41"/>
      <c r="AV343" s="41"/>
      <c r="AW343" s="41"/>
      <c r="AX343" s="41"/>
      <c r="AY343" s="41"/>
      <c r="AZ343" s="41"/>
    </row>
    <row r="344" spans="1:52" x14ac:dyDescent="0.2">
      <c r="A344" s="1" t="s">
        <v>551</v>
      </c>
      <c r="B344" s="1" t="s">
        <v>3863</v>
      </c>
      <c r="C344" s="1" t="s">
        <v>552</v>
      </c>
      <c r="D344" s="1" t="s">
        <v>546</v>
      </c>
      <c r="E344" s="1" t="s">
        <v>4068</v>
      </c>
      <c r="G344" s="1" t="s">
        <v>1958</v>
      </c>
      <c r="H344" s="1" t="s">
        <v>1968</v>
      </c>
      <c r="I344" s="1">
        <v>-20</v>
      </c>
      <c r="J344" s="1">
        <v>4</v>
      </c>
      <c r="K34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44" s="47" t="e">
        <f>K344/#REF!</f>
        <v>#REF!</v>
      </c>
      <c r="M344" s="50"/>
      <c r="N344" s="41"/>
      <c r="O344" s="41"/>
      <c r="P344" s="41"/>
      <c r="Q344" s="41"/>
      <c r="R344" s="41"/>
      <c r="S344" s="41"/>
      <c r="T344" s="41"/>
      <c r="U344" s="41"/>
      <c r="V344" s="41"/>
      <c r="W344" s="41"/>
      <c r="X344" s="41"/>
      <c r="Y344" s="41"/>
      <c r="Z344" s="41"/>
      <c r="AA344" s="41"/>
      <c r="AB344" s="41"/>
      <c r="AC344" s="41"/>
      <c r="AD344" s="41"/>
      <c r="AE344" s="41"/>
      <c r="AF344" s="41"/>
      <c r="AG344" s="41"/>
      <c r="AH344" s="41"/>
      <c r="AI344" s="41"/>
      <c r="AJ344" s="41"/>
      <c r="AK344" s="41"/>
      <c r="AL344" s="41"/>
      <c r="AM344" s="41"/>
      <c r="AN344" s="41"/>
      <c r="AO344" s="41"/>
      <c r="AP344" s="41"/>
      <c r="AQ344" s="41"/>
      <c r="AR344" s="41"/>
      <c r="AS344" s="41"/>
      <c r="AT344" s="41"/>
      <c r="AU344" s="41"/>
      <c r="AV344" s="41"/>
      <c r="AW344" s="41"/>
      <c r="AX344" s="41"/>
      <c r="AY344" s="41"/>
      <c r="AZ344" s="41"/>
    </row>
    <row r="345" spans="1:52" x14ac:dyDescent="0.2">
      <c r="A345" s="1" t="s">
        <v>553</v>
      </c>
      <c r="B345" s="1" t="s">
        <v>3863</v>
      </c>
      <c r="C345" s="1" t="s">
        <v>554</v>
      </c>
      <c r="D345" s="1" t="s">
        <v>546</v>
      </c>
      <c r="E345" s="1" t="s">
        <v>1495</v>
      </c>
      <c r="G345" s="1" t="s">
        <v>1960</v>
      </c>
      <c r="H345" s="1" t="s">
        <v>1968</v>
      </c>
      <c r="I345" s="1">
        <v>-20</v>
      </c>
      <c r="J345" s="1">
        <v>4</v>
      </c>
      <c r="K34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45" s="47" t="e">
        <f>K345/#REF!</f>
        <v>#REF!</v>
      </c>
      <c r="M345" s="50"/>
      <c r="N345" s="41"/>
      <c r="O345" s="41"/>
      <c r="P345" s="41"/>
      <c r="Q345" s="41"/>
      <c r="R345" s="41"/>
      <c r="S345" s="41"/>
      <c r="T345" s="41"/>
      <c r="U345" s="41"/>
      <c r="V345" s="41"/>
      <c r="W345" s="41"/>
      <c r="X345" s="41"/>
      <c r="Y345" s="41"/>
      <c r="Z345" s="41"/>
      <c r="AA345" s="41"/>
      <c r="AB345" s="41"/>
      <c r="AC345" s="41"/>
      <c r="AD345" s="41"/>
      <c r="AE345" s="41"/>
      <c r="AF345" s="41"/>
      <c r="AG345" s="41"/>
      <c r="AH345" s="41"/>
      <c r="AI345" s="41"/>
      <c r="AJ345" s="41"/>
      <c r="AK345" s="41"/>
      <c r="AL345" s="41"/>
      <c r="AM345" s="41"/>
      <c r="AN345" s="41"/>
      <c r="AO345" s="41"/>
      <c r="AP345" s="41"/>
      <c r="AQ345" s="41"/>
      <c r="AR345" s="41"/>
      <c r="AS345" s="41"/>
      <c r="AT345" s="41"/>
      <c r="AU345" s="41"/>
      <c r="AV345" s="41"/>
      <c r="AW345" s="41"/>
      <c r="AX345" s="41"/>
      <c r="AY345" s="41"/>
      <c r="AZ345" s="41"/>
    </row>
    <row r="346" spans="1:52" x14ac:dyDescent="0.2">
      <c r="A346" s="1" t="s">
        <v>555</v>
      </c>
      <c r="B346" s="1" t="s">
        <v>4552</v>
      </c>
      <c r="C346" s="1" t="s">
        <v>556</v>
      </c>
      <c r="D346" s="1" t="s">
        <v>10</v>
      </c>
      <c r="E346" s="1" t="s">
        <v>4069</v>
      </c>
      <c r="F346" s="1" t="s">
        <v>1786</v>
      </c>
      <c r="G346" s="1" t="s">
        <v>1956</v>
      </c>
      <c r="H346" s="1" t="s">
        <v>1968</v>
      </c>
      <c r="I346" s="1">
        <v>-20</v>
      </c>
      <c r="J346" s="1">
        <v>4</v>
      </c>
      <c r="K34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46" s="47" t="e">
        <f>K346/#REF!</f>
        <v>#REF!</v>
      </c>
      <c r="M346" s="50"/>
      <c r="N346" s="41"/>
      <c r="O346" s="41"/>
      <c r="P346" s="41"/>
      <c r="Q346" s="41"/>
      <c r="R346" s="41"/>
      <c r="S346" s="41"/>
      <c r="T346" s="41"/>
      <c r="U346" s="41"/>
      <c r="V346" s="41"/>
      <c r="W346" s="41"/>
      <c r="X346" s="41"/>
      <c r="Y346" s="41"/>
      <c r="Z346" s="41"/>
      <c r="AA346" s="41"/>
      <c r="AB346" s="41"/>
      <c r="AC346" s="41"/>
      <c r="AD346" s="41"/>
      <c r="AE346" s="41"/>
      <c r="AF346" s="41"/>
      <c r="AG346" s="41"/>
      <c r="AH346" s="41"/>
      <c r="AI346" s="41"/>
      <c r="AJ346" s="41"/>
      <c r="AK346" s="41"/>
      <c r="AL346" s="41"/>
      <c r="AM346" s="41"/>
      <c r="AN346" s="41"/>
      <c r="AO346" s="41"/>
      <c r="AP346" s="41"/>
      <c r="AQ346" s="41"/>
      <c r="AR346" s="41"/>
      <c r="AS346" s="41"/>
      <c r="AT346" s="41"/>
      <c r="AU346" s="41"/>
      <c r="AV346" s="41"/>
      <c r="AW346" s="41"/>
      <c r="AX346" s="41"/>
      <c r="AY346" s="41"/>
      <c r="AZ346" s="41"/>
    </row>
    <row r="347" spans="1:52" x14ac:dyDescent="0.2">
      <c r="A347" s="1" t="s">
        <v>1172</v>
      </c>
      <c r="B347" s="1" t="s">
        <v>4552</v>
      </c>
      <c r="C347" s="1" t="s">
        <v>3832</v>
      </c>
      <c r="D347" s="1" t="s">
        <v>8</v>
      </c>
      <c r="F347" s="1" t="s">
        <v>1689</v>
      </c>
      <c r="G347" s="1" t="s">
        <v>1957</v>
      </c>
      <c r="H347" s="1" t="s">
        <v>1992</v>
      </c>
      <c r="I347" s="1">
        <v>-20</v>
      </c>
      <c r="J347" s="1">
        <v>4</v>
      </c>
      <c r="K34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47" s="47" t="e">
        <f>K347/#REF!</f>
        <v>#REF!</v>
      </c>
      <c r="M347" s="50"/>
      <c r="N347" s="41"/>
      <c r="O347" s="41"/>
      <c r="P347" s="41"/>
      <c r="Q347" s="41"/>
      <c r="R347" s="41"/>
      <c r="S347" s="41"/>
      <c r="T347" s="41"/>
      <c r="U347" s="41"/>
      <c r="V347" s="41"/>
      <c r="W347" s="41"/>
      <c r="X347" s="41"/>
      <c r="Y347" s="41"/>
      <c r="Z347" s="41"/>
      <c r="AA347" s="41"/>
      <c r="AB347" s="41"/>
      <c r="AC347" s="41"/>
      <c r="AD347" s="41"/>
      <c r="AE347" s="41"/>
      <c r="AF347" s="41"/>
      <c r="AG347" s="41"/>
      <c r="AH347" s="41"/>
      <c r="AI347" s="41"/>
      <c r="AJ347" s="41"/>
      <c r="AK347" s="41"/>
      <c r="AL347" s="41"/>
      <c r="AM347" s="41"/>
      <c r="AN347" s="41"/>
      <c r="AO347" s="41"/>
      <c r="AP347" s="41"/>
      <c r="AQ347" s="41"/>
      <c r="AR347" s="41"/>
      <c r="AS347" s="41"/>
      <c r="AT347" s="41"/>
      <c r="AU347" s="41"/>
      <c r="AV347" s="41"/>
      <c r="AW347" s="41"/>
      <c r="AX347" s="41"/>
      <c r="AY347" s="41"/>
      <c r="AZ347" s="41"/>
    </row>
    <row r="348" spans="1:52" x14ac:dyDescent="0.2">
      <c r="A348" s="1" t="s">
        <v>1171</v>
      </c>
      <c r="B348" s="1" t="s">
        <v>4552</v>
      </c>
      <c r="C348" s="1" t="s">
        <v>3833</v>
      </c>
      <c r="D348" s="1" t="s">
        <v>8</v>
      </c>
      <c r="F348" s="1" t="s">
        <v>1681</v>
      </c>
      <c r="G348" s="1" t="s">
        <v>1957</v>
      </c>
      <c r="H348" s="1" t="s">
        <v>1993</v>
      </c>
      <c r="I348" s="1">
        <v>-20</v>
      </c>
      <c r="J348" s="1">
        <v>4</v>
      </c>
      <c r="K34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48" s="47" t="e">
        <f>K348/#REF!</f>
        <v>#REF!</v>
      </c>
      <c r="M348" s="50"/>
      <c r="N348" s="41"/>
      <c r="O348" s="41"/>
      <c r="P348" s="41"/>
      <c r="Q348" s="41"/>
      <c r="R348" s="41"/>
      <c r="S348" s="41"/>
      <c r="T348" s="41"/>
      <c r="U348" s="41"/>
      <c r="V348" s="41"/>
      <c r="W348" s="41"/>
      <c r="X348" s="41"/>
      <c r="Y348" s="41"/>
      <c r="Z348" s="41"/>
      <c r="AA348" s="41"/>
      <c r="AB348" s="41"/>
      <c r="AC348" s="41"/>
      <c r="AD348" s="41"/>
      <c r="AE348" s="41"/>
      <c r="AF348" s="41"/>
      <c r="AG348" s="41"/>
      <c r="AH348" s="41"/>
      <c r="AI348" s="41"/>
      <c r="AJ348" s="41"/>
      <c r="AK348" s="41"/>
      <c r="AL348" s="41"/>
      <c r="AM348" s="41"/>
      <c r="AN348" s="41"/>
      <c r="AO348" s="41"/>
      <c r="AP348" s="41"/>
      <c r="AQ348" s="41"/>
      <c r="AR348" s="41"/>
      <c r="AS348" s="41"/>
      <c r="AT348" s="41"/>
      <c r="AU348" s="41"/>
      <c r="AV348" s="41"/>
      <c r="AW348" s="41"/>
      <c r="AX348" s="41"/>
      <c r="AY348" s="41"/>
      <c r="AZ348" s="41"/>
    </row>
    <row r="349" spans="1:52" x14ac:dyDescent="0.2">
      <c r="A349" s="1" t="s">
        <v>1170</v>
      </c>
      <c r="B349" s="1" t="s">
        <v>4552</v>
      </c>
      <c r="C349" s="1" t="s">
        <v>3834</v>
      </c>
      <c r="D349" s="1" t="s">
        <v>8</v>
      </c>
      <c r="F349" s="1" t="s">
        <v>1681</v>
      </c>
      <c r="G349" s="1" t="s">
        <v>1957</v>
      </c>
      <c r="H349" s="1" t="s">
        <v>1994</v>
      </c>
      <c r="I349" s="1">
        <v>-20</v>
      </c>
      <c r="J349" s="1">
        <v>4</v>
      </c>
      <c r="K34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49" s="47" t="e">
        <f>K349/#REF!</f>
        <v>#REF!</v>
      </c>
      <c r="M349" s="50"/>
      <c r="N349" s="41"/>
      <c r="O349" s="41"/>
      <c r="P349" s="41"/>
      <c r="Q349" s="41"/>
      <c r="R349" s="41"/>
      <c r="S349" s="41"/>
      <c r="T349" s="41"/>
      <c r="U349" s="41"/>
      <c r="V349" s="41"/>
      <c r="W349" s="41"/>
      <c r="X349" s="41"/>
      <c r="Y349" s="41"/>
      <c r="Z349" s="41"/>
      <c r="AA349" s="41"/>
      <c r="AB349" s="41"/>
      <c r="AC349" s="41"/>
      <c r="AD349" s="41"/>
      <c r="AE349" s="41"/>
      <c r="AF349" s="41"/>
      <c r="AG349" s="41"/>
      <c r="AH349" s="41"/>
      <c r="AI349" s="41"/>
      <c r="AJ349" s="41"/>
      <c r="AK349" s="41"/>
      <c r="AL349" s="41"/>
      <c r="AM349" s="41"/>
      <c r="AN349" s="41"/>
      <c r="AO349" s="41"/>
      <c r="AP349" s="41"/>
      <c r="AQ349" s="41"/>
      <c r="AR349" s="41"/>
      <c r="AS349" s="41"/>
      <c r="AT349" s="41"/>
      <c r="AU349" s="41"/>
      <c r="AV349" s="41"/>
      <c r="AW349" s="41"/>
      <c r="AX349" s="41"/>
      <c r="AY349" s="41"/>
      <c r="AZ349" s="41"/>
    </row>
    <row r="350" spans="1:52" x14ac:dyDescent="0.2">
      <c r="A350" s="1" t="s">
        <v>1169</v>
      </c>
      <c r="B350" s="1" t="s">
        <v>4552</v>
      </c>
      <c r="C350" s="1" t="s">
        <v>3835</v>
      </c>
      <c r="D350" s="1" t="s">
        <v>8</v>
      </c>
      <c r="F350" s="1" t="s">
        <v>1692</v>
      </c>
      <c r="G350" s="1" t="s">
        <v>1957</v>
      </c>
      <c r="H350" s="1" t="s">
        <v>1995</v>
      </c>
      <c r="I350" s="1">
        <v>-20</v>
      </c>
      <c r="J350" s="1">
        <v>4</v>
      </c>
      <c r="K35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50" s="47" t="e">
        <f>K350/#REF!</f>
        <v>#REF!</v>
      </c>
      <c r="M350" s="50"/>
      <c r="N350" s="41"/>
      <c r="O350" s="41"/>
      <c r="P350" s="41"/>
      <c r="Q350" s="41"/>
      <c r="R350" s="41"/>
      <c r="S350" s="41"/>
      <c r="T350" s="41"/>
      <c r="U350" s="41"/>
      <c r="V350" s="41"/>
      <c r="W350" s="41"/>
      <c r="X350" s="41"/>
      <c r="Y350" s="41"/>
      <c r="Z350" s="41"/>
      <c r="AA350" s="41"/>
      <c r="AB350" s="41"/>
      <c r="AC350" s="41"/>
      <c r="AD350" s="41"/>
      <c r="AE350" s="41"/>
      <c r="AF350" s="41"/>
      <c r="AG350" s="41"/>
      <c r="AH350" s="41"/>
      <c r="AI350" s="41"/>
      <c r="AJ350" s="41"/>
      <c r="AK350" s="41"/>
      <c r="AL350" s="41"/>
      <c r="AM350" s="41"/>
      <c r="AN350" s="41"/>
      <c r="AO350" s="41"/>
      <c r="AP350" s="41"/>
      <c r="AQ350" s="41"/>
      <c r="AR350" s="41"/>
      <c r="AS350" s="41"/>
      <c r="AT350" s="41"/>
      <c r="AU350" s="41"/>
      <c r="AV350" s="41"/>
      <c r="AW350" s="41"/>
      <c r="AX350" s="41"/>
      <c r="AY350" s="41"/>
      <c r="AZ350" s="41"/>
    </row>
    <row r="351" spans="1:52" x14ac:dyDescent="0.2">
      <c r="A351" s="1" t="s">
        <v>1168</v>
      </c>
      <c r="B351" s="1" t="s">
        <v>4552</v>
      </c>
      <c r="C351" s="1" t="s">
        <v>3836</v>
      </c>
      <c r="D351" s="1" t="s">
        <v>8</v>
      </c>
      <c r="F351" s="1" t="s">
        <v>1692</v>
      </c>
      <c r="G351" s="1" t="s">
        <v>1957</v>
      </c>
      <c r="H351" s="1" t="s">
        <v>1996</v>
      </c>
      <c r="I351" s="1">
        <v>-20</v>
      </c>
      <c r="J351" s="1">
        <v>4</v>
      </c>
      <c r="K35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51" s="47" t="e">
        <f>K351/#REF!</f>
        <v>#REF!</v>
      </c>
      <c r="M351" s="50"/>
      <c r="N351" s="41"/>
      <c r="O351" s="41"/>
      <c r="P351" s="41"/>
      <c r="Q351" s="41"/>
      <c r="R351" s="41"/>
      <c r="S351" s="41"/>
      <c r="T351" s="41"/>
      <c r="U351" s="41"/>
      <c r="V351" s="41"/>
      <c r="W351" s="41"/>
      <c r="X351" s="41"/>
      <c r="Y351" s="41"/>
      <c r="Z351" s="41"/>
      <c r="AA351" s="41"/>
      <c r="AB351" s="41"/>
      <c r="AC351" s="41"/>
      <c r="AD351" s="41"/>
      <c r="AE351" s="41"/>
      <c r="AF351" s="41"/>
      <c r="AG351" s="41"/>
      <c r="AH351" s="41"/>
      <c r="AI351" s="41"/>
      <c r="AJ351" s="41"/>
      <c r="AK351" s="41"/>
      <c r="AL351" s="41"/>
      <c r="AM351" s="41"/>
      <c r="AN351" s="41"/>
      <c r="AO351" s="41"/>
      <c r="AP351" s="41"/>
      <c r="AQ351" s="41"/>
      <c r="AR351" s="41"/>
      <c r="AS351" s="41"/>
      <c r="AT351" s="41"/>
      <c r="AU351" s="41"/>
      <c r="AV351" s="41"/>
      <c r="AW351" s="41"/>
      <c r="AX351" s="41"/>
      <c r="AY351" s="41"/>
      <c r="AZ351" s="41"/>
    </row>
    <row r="352" spans="1:52" x14ac:dyDescent="0.2">
      <c r="A352" s="1" t="s">
        <v>1166</v>
      </c>
      <c r="B352" s="1" t="s">
        <v>4552</v>
      </c>
      <c r="C352" s="1" t="s">
        <v>1167</v>
      </c>
      <c r="D352" s="1" t="s">
        <v>8</v>
      </c>
      <c r="F352" s="1" t="s">
        <v>1692</v>
      </c>
      <c r="G352" s="1" t="s">
        <v>1957</v>
      </c>
      <c r="H352" s="1" t="s">
        <v>1997</v>
      </c>
      <c r="I352" s="1">
        <v>-20</v>
      </c>
      <c r="J352" s="1">
        <v>4</v>
      </c>
      <c r="K35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52" s="47" t="e">
        <f>K352/#REF!</f>
        <v>#REF!</v>
      </c>
      <c r="M352" s="50"/>
      <c r="N352" s="41"/>
      <c r="O352" s="41"/>
      <c r="P352" s="41"/>
      <c r="Q352" s="41"/>
      <c r="R352" s="41"/>
      <c r="S352" s="41"/>
      <c r="T352" s="41"/>
      <c r="U352" s="41"/>
      <c r="V352" s="41"/>
      <c r="W352" s="41"/>
      <c r="X352" s="41"/>
      <c r="Y352" s="41"/>
      <c r="Z352" s="41"/>
      <c r="AA352" s="41"/>
      <c r="AB352" s="41"/>
      <c r="AC352" s="41"/>
      <c r="AD352" s="41"/>
      <c r="AE352" s="41"/>
      <c r="AF352" s="41"/>
      <c r="AG352" s="41"/>
      <c r="AH352" s="41"/>
      <c r="AI352" s="41"/>
      <c r="AJ352" s="41"/>
      <c r="AK352" s="41"/>
      <c r="AL352" s="41"/>
      <c r="AM352" s="41"/>
      <c r="AN352" s="41"/>
      <c r="AO352" s="41"/>
      <c r="AP352" s="41"/>
      <c r="AQ352" s="41"/>
      <c r="AR352" s="41"/>
      <c r="AS352" s="41"/>
      <c r="AT352" s="41"/>
      <c r="AU352" s="41"/>
      <c r="AV352" s="41"/>
      <c r="AW352" s="41"/>
      <c r="AX352" s="41"/>
      <c r="AY352" s="41"/>
      <c r="AZ352" s="41"/>
    </row>
    <row r="353" spans="1:52" x14ac:dyDescent="0.2">
      <c r="A353" s="1" t="s">
        <v>1164</v>
      </c>
      <c r="B353" s="1" t="s">
        <v>4552</v>
      </c>
      <c r="C353" s="1" t="s">
        <v>1165</v>
      </c>
      <c r="D353" s="1" t="s">
        <v>8</v>
      </c>
      <c r="F353" s="1" t="s">
        <v>1688</v>
      </c>
      <c r="G353" s="1" t="s">
        <v>1957</v>
      </c>
      <c r="H353" s="1" t="s">
        <v>1998</v>
      </c>
      <c r="I353" s="1">
        <v>-20</v>
      </c>
      <c r="J353" s="1">
        <v>4</v>
      </c>
      <c r="K35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53" s="47" t="e">
        <f>K353/#REF!</f>
        <v>#REF!</v>
      </c>
      <c r="M353" s="50"/>
      <c r="N353" s="41"/>
      <c r="O353" s="41"/>
      <c r="P353" s="41"/>
      <c r="Q353" s="41"/>
      <c r="R353" s="41"/>
      <c r="S353" s="41"/>
      <c r="T353" s="41"/>
      <c r="U353" s="41"/>
      <c r="V353" s="41"/>
      <c r="W353" s="41"/>
      <c r="X353" s="41"/>
      <c r="Y353" s="41"/>
      <c r="Z353" s="41"/>
      <c r="AA353" s="41"/>
      <c r="AB353" s="41"/>
      <c r="AC353" s="41"/>
      <c r="AD353" s="41"/>
      <c r="AE353" s="41"/>
      <c r="AF353" s="41"/>
      <c r="AG353" s="41"/>
      <c r="AH353" s="41"/>
      <c r="AI353" s="41"/>
      <c r="AJ353" s="41"/>
      <c r="AK353" s="41"/>
      <c r="AL353" s="41"/>
      <c r="AM353" s="41"/>
      <c r="AN353" s="41"/>
      <c r="AO353" s="41"/>
      <c r="AP353" s="41"/>
      <c r="AQ353" s="41"/>
      <c r="AR353" s="41"/>
      <c r="AS353" s="41"/>
      <c r="AT353" s="41"/>
      <c r="AU353" s="41"/>
      <c r="AV353" s="41"/>
      <c r="AW353" s="41"/>
      <c r="AX353" s="41"/>
      <c r="AY353" s="41"/>
      <c r="AZ353" s="41"/>
    </row>
    <row r="354" spans="1:52" x14ac:dyDescent="0.2">
      <c r="A354" s="1" t="s">
        <v>1162</v>
      </c>
      <c r="B354" s="1" t="s">
        <v>4552</v>
      </c>
      <c r="C354" s="1" t="s">
        <v>1163</v>
      </c>
      <c r="D354" s="1" t="s">
        <v>8</v>
      </c>
      <c r="F354" s="1" t="s">
        <v>1681</v>
      </c>
      <c r="G354" s="1" t="s">
        <v>1957</v>
      </c>
      <c r="H354" s="1" t="s">
        <v>1999</v>
      </c>
      <c r="I354" s="1">
        <v>-20</v>
      </c>
      <c r="J354" s="1">
        <v>4</v>
      </c>
      <c r="K35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54" s="47" t="e">
        <f>K354/#REF!</f>
        <v>#REF!</v>
      </c>
      <c r="M354" s="50"/>
      <c r="N354" s="41"/>
      <c r="O354" s="41"/>
      <c r="P354" s="41"/>
      <c r="Q354" s="41"/>
      <c r="R354" s="41"/>
      <c r="S354" s="41"/>
      <c r="T354" s="41"/>
      <c r="U354" s="41"/>
      <c r="V354" s="41"/>
      <c r="W354" s="41"/>
      <c r="X354" s="41"/>
      <c r="Y354" s="41"/>
      <c r="Z354" s="41"/>
      <c r="AA354" s="41"/>
      <c r="AB354" s="41"/>
      <c r="AC354" s="41"/>
      <c r="AD354" s="41"/>
      <c r="AE354" s="41"/>
      <c r="AF354" s="41"/>
      <c r="AG354" s="41"/>
      <c r="AH354" s="41"/>
      <c r="AI354" s="41"/>
      <c r="AJ354" s="41"/>
      <c r="AK354" s="41"/>
      <c r="AL354" s="41"/>
      <c r="AM354" s="41"/>
      <c r="AN354" s="41"/>
      <c r="AO354" s="41"/>
      <c r="AP354" s="41"/>
      <c r="AQ354" s="41"/>
      <c r="AR354" s="41"/>
      <c r="AS354" s="41"/>
      <c r="AT354" s="41"/>
      <c r="AU354" s="41"/>
      <c r="AV354" s="41"/>
      <c r="AW354" s="41"/>
      <c r="AX354" s="41"/>
      <c r="AY354" s="41"/>
      <c r="AZ354" s="41"/>
    </row>
    <row r="355" spans="1:52" x14ac:dyDescent="0.2">
      <c r="A355" s="1" t="s">
        <v>1160</v>
      </c>
      <c r="B355" s="1" t="s">
        <v>4552</v>
      </c>
      <c r="C355" s="1" t="s">
        <v>1161</v>
      </c>
      <c r="D355" s="1" t="s">
        <v>8</v>
      </c>
      <c r="F355" s="1" t="s">
        <v>1696</v>
      </c>
      <c r="G355" s="1" t="s">
        <v>1957</v>
      </c>
      <c r="H355" s="1" t="s">
        <v>2000</v>
      </c>
      <c r="I355" s="1">
        <v>-20</v>
      </c>
      <c r="J355" s="1">
        <v>4</v>
      </c>
      <c r="K35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55" s="47" t="e">
        <f>K355/#REF!</f>
        <v>#REF!</v>
      </c>
      <c r="M355" s="50"/>
      <c r="N355" s="41"/>
      <c r="O355" s="41"/>
      <c r="P355" s="41"/>
      <c r="Q355" s="41"/>
      <c r="R355" s="41"/>
      <c r="S355" s="41"/>
      <c r="T355" s="41"/>
      <c r="U355" s="41"/>
      <c r="V355" s="41"/>
      <c r="W355" s="41"/>
      <c r="X355" s="41"/>
      <c r="Y355" s="41"/>
      <c r="Z355" s="41"/>
      <c r="AA355" s="41"/>
      <c r="AB355" s="41"/>
      <c r="AC355" s="41"/>
      <c r="AD355" s="41"/>
      <c r="AE355" s="41"/>
      <c r="AF355" s="41"/>
      <c r="AG355" s="41"/>
      <c r="AH355" s="41"/>
      <c r="AI355" s="41"/>
      <c r="AJ355" s="41"/>
      <c r="AK355" s="41"/>
      <c r="AL355" s="41"/>
      <c r="AM355" s="41"/>
      <c r="AN355" s="41"/>
      <c r="AO355" s="41"/>
      <c r="AP355" s="41"/>
      <c r="AQ355" s="41"/>
      <c r="AR355" s="41"/>
      <c r="AS355" s="41"/>
      <c r="AT355" s="41"/>
      <c r="AU355" s="41"/>
      <c r="AV355" s="41"/>
      <c r="AW355" s="41"/>
      <c r="AX355" s="41"/>
      <c r="AY355" s="41"/>
      <c r="AZ355" s="41"/>
    </row>
    <row r="356" spans="1:52" x14ac:dyDescent="0.2">
      <c r="A356" s="1" t="s">
        <v>1158</v>
      </c>
      <c r="B356" s="1" t="s">
        <v>4552</v>
      </c>
      <c r="C356" s="1" t="s">
        <v>1159</v>
      </c>
      <c r="D356" s="1" t="s">
        <v>8</v>
      </c>
      <c r="F356" s="1" t="s">
        <v>1687</v>
      </c>
      <c r="G356" s="1" t="s">
        <v>1957</v>
      </c>
      <c r="H356" s="1" t="s">
        <v>2001</v>
      </c>
      <c r="I356" s="1">
        <v>-20</v>
      </c>
      <c r="J356" s="1">
        <v>4</v>
      </c>
      <c r="K35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56" s="47" t="e">
        <f>K356/#REF!</f>
        <v>#REF!</v>
      </c>
      <c r="M356" s="50"/>
      <c r="N356" s="41"/>
      <c r="O356" s="41"/>
      <c r="P356" s="41"/>
      <c r="Q356" s="41"/>
      <c r="R356" s="41"/>
      <c r="S356" s="41"/>
      <c r="T356" s="41"/>
      <c r="U356" s="41"/>
      <c r="V356" s="41"/>
      <c r="W356" s="41"/>
      <c r="X356" s="41"/>
      <c r="Y356" s="41"/>
      <c r="Z356" s="41"/>
      <c r="AA356" s="41"/>
      <c r="AB356" s="41"/>
      <c r="AC356" s="41"/>
      <c r="AD356" s="41"/>
      <c r="AE356" s="41"/>
      <c r="AF356" s="41"/>
      <c r="AG356" s="41"/>
      <c r="AH356" s="41"/>
      <c r="AI356" s="41"/>
      <c r="AJ356" s="41"/>
      <c r="AK356" s="41"/>
      <c r="AL356" s="41"/>
      <c r="AM356" s="41"/>
      <c r="AN356" s="41"/>
      <c r="AO356" s="41"/>
      <c r="AP356" s="41"/>
      <c r="AQ356" s="41"/>
      <c r="AR356" s="41"/>
      <c r="AS356" s="41"/>
      <c r="AT356" s="41"/>
      <c r="AU356" s="41"/>
      <c r="AV356" s="41"/>
      <c r="AW356" s="41"/>
      <c r="AX356" s="41"/>
      <c r="AY356" s="41"/>
      <c r="AZ356" s="41"/>
    </row>
    <row r="357" spans="1:52" x14ac:dyDescent="0.2">
      <c r="A357" s="1" t="s">
        <v>568</v>
      </c>
      <c r="B357" s="1" t="s">
        <v>4552</v>
      </c>
      <c r="C357" s="1" t="s">
        <v>569</v>
      </c>
      <c r="D357" s="1" t="s">
        <v>10</v>
      </c>
      <c r="E357" s="1" t="s">
        <v>1496</v>
      </c>
      <c r="F357" s="1" t="s">
        <v>1787</v>
      </c>
      <c r="G357" s="1" t="s">
        <v>1957</v>
      </c>
      <c r="H357" s="1" t="s">
        <v>1968</v>
      </c>
      <c r="I357" s="1">
        <v>-20</v>
      </c>
      <c r="J357" s="1">
        <v>4</v>
      </c>
      <c r="K35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57" s="47" t="e">
        <f>K357/#REF!</f>
        <v>#REF!</v>
      </c>
      <c r="M357" s="50"/>
      <c r="N357" s="41"/>
      <c r="O357" s="41"/>
      <c r="P357" s="41"/>
      <c r="Q357" s="41"/>
      <c r="R357" s="41"/>
      <c r="S357" s="41"/>
      <c r="T357" s="41"/>
      <c r="U357" s="41"/>
      <c r="V357" s="41"/>
      <c r="W357" s="41"/>
      <c r="X357" s="41"/>
      <c r="Y357" s="41"/>
      <c r="Z357" s="41"/>
      <c r="AA357" s="41"/>
      <c r="AB357" s="41"/>
      <c r="AC357" s="41"/>
      <c r="AD357" s="41"/>
      <c r="AE357" s="41"/>
      <c r="AF357" s="41"/>
      <c r="AG357" s="41"/>
      <c r="AH357" s="41"/>
      <c r="AI357" s="41"/>
      <c r="AJ357" s="41"/>
      <c r="AK357" s="41"/>
      <c r="AL357" s="41"/>
      <c r="AM357" s="41"/>
      <c r="AN357" s="41"/>
      <c r="AO357" s="41"/>
      <c r="AP357" s="41"/>
      <c r="AQ357" s="41"/>
      <c r="AR357" s="41"/>
      <c r="AS357" s="41"/>
      <c r="AT357" s="41"/>
      <c r="AU357" s="41"/>
      <c r="AV357" s="41"/>
      <c r="AW357" s="41"/>
      <c r="AX357" s="41"/>
      <c r="AY357" s="41"/>
      <c r="AZ357" s="41"/>
    </row>
    <row r="358" spans="1:52" x14ac:dyDescent="0.2">
      <c r="A358" s="1" t="s">
        <v>567</v>
      </c>
      <c r="B358" s="1" t="s">
        <v>4552</v>
      </c>
      <c r="C358" s="1" t="s">
        <v>3837</v>
      </c>
      <c r="D358" s="1" t="s">
        <v>10</v>
      </c>
      <c r="E358" s="1" t="s">
        <v>4070</v>
      </c>
      <c r="F358" s="1" t="s">
        <v>1772</v>
      </c>
      <c r="G358" s="1" t="s">
        <v>1957</v>
      </c>
      <c r="H358" s="1" t="s">
        <v>1968</v>
      </c>
      <c r="I358" s="1">
        <v>-20</v>
      </c>
      <c r="J358" s="1">
        <v>4</v>
      </c>
      <c r="K35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58" s="47" t="e">
        <f>K358/#REF!</f>
        <v>#REF!</v>
      </c>
      <c r="M358" s="50"/>
      <c r="N358" s="41"/>
      <c r="O358" s="41"/>
      <c r="P358" s="41"/>
      <c r="Q358" s="41"/>
      <c r="R358" s="41"/>
      <c r="S358" s="41"/>
      <c r="T358" s="41"/>
      <c r="U358" s="41"/>
      <c r="V358" s="41"/>
      <c r="W358" s="41"/>
      <c r="X358" s="41"/>
      <c r="Y358" s="41"/>
      <c r="Z358" s="41"/>
      <c r="AA358" s="41"/>
      <c r="AB358" s="41"/>
      <c r="AC358" s="41"/>
      <c r="AD358" s="41"/>
      <c r="AE358" s="41"/>
      <c r="AF358" s="41"/>
      <c r="AG358" s="41"/>
      <c r="AH358" s="41"/>
      <c r="AI358" s="41"/>
      <c r="AJ358" s="41"/>
      <c r="AK358" s="41"/>
      <c r="AL358" s="41"/>
      <c r="AM358" s="41"/>
      <c r="AN358" s="41"/>
      <c r="AO358" s="41"/>
      <c r="AP358" s="41"/>
      <c r="AQ358" s="41"/>
      <c r="AR358" s="41"/>
      <c r="AS358" s="41"/>
      <c r="AT358" s="41"/>
      <c r="AU358" s="41"/>
      <c r="AV358" s="41"/>
      <c r="AW358" s="41"/>
      <c r="AX358" s="41"/>
      <c r="AY358" s="41"/>
      <c r="AZ358" s="41"/>
    </row>
    <row r="359" spans="1:52" x14ac:dyDescent="0.2">
      <c r="A359" s="1" t="s">
        <v>566</v>
      </c>
      <c r="B359" s="1" t="s">
        <v>4552</v>
      </c>
      <c r="C359" s="1" t="s">
        <v>3838</v>
      </c>
      <c r="D359" s="1" t="s">
        <v>10</v>
      </c>
      <c r="E359" s="1" t="s">
        <v>4071</v>
      </c>
      <c r="F359" s="1" t="s">
        <v>1772</v>
      </c>
      <c r="G359" s="1" t="s">
        <v>1957</v>
      </c>
      <c r="H359" s="1" t="s">
        <v>1966</v>
      </c>
      <c r="I359" s="1">
        <v>-20</v>
      </c>
      <c r="J359" s="1">
        <v>4</v>
      </c>
      <c r="K35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59" s="47" t="e">
        <f>K359/#REF!</f>
        <v>#REF!</v>
      </c>
      <c r="M359" s="50"/>
      <c r="N359" s="41"/>
      <c r="O359" s="41"/>
      <c r="P359" s="41"/>
      <c r="Q359" s="41"/>
      <c r="R359" s="41"/>
      <c r="S359" s="41"/>
      <c r="T359" s="41"/>
      <c r="U359" s="41"/>
      <c r="V359" s="41"/>
      <c r="W359" s="41"/>
      <c r="X359" s="41"/>
      <c r="Y359" s="41"/>
      <c r="Z359" s="41"/>
      <c r="AA359" s="41"/>
      <c r="AB359" s="41"/>
      <c r="AC359" s="41"/>
      <c r="AD359" s="41"/>
      <c r="AE359" s="41"/>
      <c r="AF359" s="41"/>
      <c r="AG359" s="41"/>
      <c r="AH359" s="41"/>
      <c r="AI359" s="41"/>
      <c r="AJ359" s="41"/>
      <c r="AK359" s="41"/>
      <c r="AL359" s="41"/>
      <c r="AM359" s="41"/>
      <c r="AN359" s="41"/>
      <c r="AO359" s="41"/>
      <c r="AP359" s="41"/>
      <c r="AQ359" s="41"/>
      <c r="AR359" s="41"/>
      <c r="AS359" s="41"/>
      <c r="AT359" s="41"/>
      <c r="AU359" s="41"/>
      <c r="AV359" s="41"/>
      <c r="AW359" s="41"/>
      <c r="AX359" s="41"/>
      <c r="AY359" s="41"/>
      <c r="AZ359" s="41"/>
    </row>
    <row r="360" spans="1:52" x14ac:dyDescent="0.2">
      <c r="A360" s="1" t="s">
        <v>565</v>
      </c>
      <c r="B360" s="1" t="s">
        <v>4552</v>
      </c>
      <c r="C360" s="1" t="s">
        <v>3839</v>
      </c>
      <c r="D360" s="1" t="s">
        <v>10</v>
      </c>
      <c r="E360" s="1" t="s">
        <v>4072</v>
      </c>
      <c r="F360" s="1" t="s">
        <v>1737</v>
      </c>
      <c r="G360" s="1" t="s">
        <v>1957</v>
      </c>
      <c r="H360" s="1" t="s">
        <v>1968</v>
      </c>
      <c r="I360" s="1">
        <v>-20</v>
      </c>
      <c r="J360" s="1">
        <v>4</v>
      </c>
      <c r="K36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60" s="47" t="e">
        <f>K360/#REF!</f>
        <v>#REF!</v>
      </c>
      <c r="M360" s="50"/>
      <c r="N360" s="41"/>
      <c r="O360" s="41"/>
      <c r="P360" s="41"/>
      <c r="Q360" s="41"/>
      <c r="R360" s="41"/>
      <c r="S360" s="41"/>
      <c r="T360" s="41"/>
      <c r="U360" s="41"/>
      <c r="V360" s="41"/>
      <c r="W360" s="41"/>
      <c r="X360" s="41"/>
      <c r="Y360" s="41"/>
      <c r="Z360" s="41"/>
      <c r="AA360" s="41"/>
      <c r="AB360" s="41"/>
      <c r="AC360" s="41"/>
      <c r="AD360" s="41"/>
      <c r="AE360" s="41"/>
      <c r="AF360" s="41"/>
      <c r="AG360" s="41"/>
      <c r="AH360" s="41"/>
      <c r="AI360" s="41"/>
      <c r="AJ360" s="41"/>
      <c r="AK360" s="41"/>
      <c r="AL360" s="41"/>
      <c r="AM360" s="41"/>
      <c r="AN360" s="41"/>
      <c r="AO360" s="41"/>
      <c r="AP360" s="41"/>
      <c r="AQ360" s="41"/>
      <c r="AR360" s="41"/>
      <c r="AS360" s="41"/>
      <c r="AT360" s="41"/>
      <c r="AU360" s="41"/>
      <c r="AV360" s="41"/>
      <c r="AW360" s="41"/>
      <c r="AX360" s="41"/>
      <c r="AY360" s="41"/>
      <c r="AZ360" s="41"/>
    </row>
    <row r="361" spans="1:52" x14ac:dyDescent="0.2">
      <c r="A361" s="1" t="s">
        <v>564</v>
      </c>
      <c r="B361" s="1" t="s">
        <v>4552</v>
      </c>
      <c r="C361" s="1" t="s">
        <v>3840</v>
      </c>
      <c r="D361" s="1" t="s">
        <v>10</v>
      </c>
      <c r="E361" s="1" t="s">
        <v>4073</v>
      </c>
      <c r="F361" s="1" t="s">
        <v>1772</v>
      </c>
      <c r="G361" s="1" t="s">
        <v>1957</v>
      </c>
      <c r="H361" s="1" t="s">
        <v>1968</v>
      </c>
      <c r="I361" s="1">
        <v>-20</v>
      </c>
      <c r="J361" s="1">
        <v>4</v>
      </c>
      <c r="K36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61" s="47" t="e">
        <f>K361/#REF!</f>
        <v>#REF!</v>
      </c>
      <c r="M361" s="50"/>
      <c r="N361" s="41"/>
      <c r="O361" s="41"/>
      <c r="P361" s="41"/>
      <c r="Q361" s="41"/>
      <c r="R361" s="41"/>
      <c r="S361" s="41"/>
      <c r="T361" s="41"/>
      <c r="U361" s="41"/>
      <c r="V361" s="41"/>
      <c r="W361" s="41"/>
      <c r="X361" s="41"/>
      <c r="Y361" s="41"/>
      <c r="Z361" s="41"/>
      <c r="AA361" s="41"/>
      <c r="AB361" s="41"/>
      <c r="AC361" s="41"/>
      <c r="AD361" s="41"/>
      <c r="AE361" s="41"/>
      <c r="AF361" s="41"/>
      <c r="AG361" s="41"/>
      <c r="AH361" s="41"/>
      <c r="AI361" s="41"/>
      <c r="AJ361" s="41"/>
      <c r="AK361" s="41"/>
      <c r="AL361" s="41"/>
      <c r="AM361" s="41"/>
      <c r="AN361" s="41"/>
      <c r="AO361" s="41"/>
      <c r="AP361" s="41"/>
      <c r="AQ361" s="41"/>
      <c r="AR361" s="41"/>
      <c r="AS361" s="41"/>
      <c r="AT361" s="41"/>
      <c r="AU361" s="41"/>
      <c r="AV361" s="41"/>
      <c r="AW361" s="41"/>
      <c r="AX361" s="41"/>
      <c r="AY361" s="41"/>
      <c r="AZ361" s="41"/>
    </row>
    <row r="362" spans="1:52" x14ac:dyDescent="0.2">
      <c r="A362" s="1" t="s">
        <v>563</v>
      </c>
      <c r="B362" s="1" t="s">
        <v>4552</v>
      </c>
      <c r="C362" s="1" t="s">
        <v>3841</v>
      </c>
      <c r="D362" s="1" t="s">
        <v>10</v>
      </c>
      <c r="E362" s="1" t="s">
        <v>4074</v>
      </c>
      <c r="F362" s="1" t="s">
        <v>1737</v>
      </c>
      <c r="G362" s="1" t="s">
        <v>1957</v>
      </c>
      <c r="H362" s="1" t="s">
        <v>1968</v>
      </c>
      <c r="I362" s="1">
        <v>-20</v>
      </c>
      <c r="J362" s="1">
        <v>4</v>
      </c>
      <c r="K36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62" s="47" t="e">
        <f>K362/#REF!</f>
        <v>#REF!</v>
      </c>
      <c r="M362" s="50"/>
      <c r="N362" s="41"/>
      <c r="O362" s="41"/>
      <c r="P362" s="41"/>
      <c r="Q362" s="41"/>
      <c r="R362" s="41"/>
      <c r="S362" s="41"/>
      <c r="T362" s="41"/>
      <c r="U362" s="41"/>
      <c r="V362" s="41"/>
      <c r="W362" s="41"/>
      <c r="X362" s="41"/>
      <c r="Y362" s="41"/>
      <c r="Z362" s="41"/>
      <c r="AA362" s="41"/>
      <c r="AB362" s="41"/>
      <c r="AC362" s="41"/>
      <c r="AD362" s="41"/>
      <c r="AE362" s="41"/>
      <c r="AF362" s="41"/>
      <c r="AG362" s="41"/>
      <c r="AH362" s="41"/>
      <c r="AI362" s="41"/>
      <c r="AJ362" s="41"/>
      <c r="AK362" s="41"/>
      <c r="AL362" s="41"/>
      <c r="AM362" s="41"/>
      <c r="AN362" s="41"/>
      <c r="AO362" s="41"/>
      <c r="AP362" s="41"/>
      <c r="AQ362" s="41"/>
      <c r="AR362" s="41"/>
      <c r="AS362" s="41"/>
      <c r="AT362" s="41"/>
      <c r="AU362" s="41"/>
      <c r="AV362" s="41"/>
      <c r="AW362" s="41"/>
      <c r="AX362" s="41"/>
      <c r="AY362" s="41"/>
      <c r="AZ362" s="41"/>
    </row>
    <row r="363" spans="1:52" x14ac:dyDescent="0.2">
      <c r="A363" s="1" t="s">
        <v>559</v>
      </c>
      <c r="B363" s="1" t="s">
        <v>4552</v>
      </c>
      <c r="C363" s="1" t="s">
        <v>560</v>
      </c>
      <c r="D363" s="1" t="s">
        <v>10</v>
      </c>
      <c r="E363" s="1" t="s">
        <v>1497</v>
      </c>
      <c r="F363" s="1" t="s">
        <v>1788</v>
      </c>
      <c r="G363" s="1" t="s">
        <v>1957</v>
      </c>
      <c r="H363" s="1" t="s">
        <v>1968</v>
      </c>
      <c r="I363" s="1">
        <v>-20</v>
      </c>
      <c r="J363" s="1">
        <v>4</v>
      </c>
      <c r="K36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63" s="47" t="e">
        <f>K363/#REF!</f>
        <v>#REF!</v>
      </c>
      <c r="M363" s="50"/>
      <c r="N363" s="41"/>
      <c r="O363" s="41"/>
      <c r="P363" s="41"/>
      <c r="Q363" s="41"/>
      <c r="R363" s="41"/>
      <c r="S363" s="41"/>
      <c r="T363" s="41"/>
      <c r="U363" s="41"/>
      <c r="V363" s="41"/>
      <c r="W363" s="41"/>
      <c r="X363" s="41"/>
      <c r="Y363" s="41"/>
      <c r="Z363" s="41"/>
      <c r="AA363" s="41"/>
      <c r="AB363" s="41"/>
      <c r="AC363" s="41"/>
      <c r="AD363" s="41"/>
      <c r="AE363" s="41"/>
      <c r="AF363" s="41"/>
      <c r="AG363" s="41"/>
      <c r="AH363" s="41"/>
      <c r="AI363" s="41"/>
      <c r="AJ363" s="41"/>
      <c r="AK363" s="41"/>
      <c r="AL363" s="41"/>
      <c r="AM363" s="41"/>
      <c r="AN363" s="41"/>
      <c r="AO363" s="41"/>
      <c r="AP363" s="41"/>
      <c r="AQ363" s="41"/>
      <c r="AR363" s="41"/>
      <c r="AS363" s="41"/>
      <c r="AT363" s="41"/>
      <c r="AU363" s="41"/>
      <c r="AV363" s="41"/>
      <c r="AW363" s="41"/>
      <c r="AX363" s="41"/>
      <c r="AY363" s="41"/>
      <c r="AZ363" s="41"/>
    </row>
    <row r="364" spans="1:52" x14ac:dyDescent="0.2">
      <c r="A364" s="1" t="s">
        <v>561</v>
      </c>
      <c r="B364" s="1" t="s">
        <v>4552</v>
      </c>
      <c r="C364" s="1" t="s">
        <v>562</v>
      </c>
      <c r="D364" s="1" t="s">
        <v>10</v>
      </c>
      <c r="E364" s="1" t="s">
        <v>4075</v>
      </c>
      <c r="F364" s="1" t="s">
        <v>1789</v>
      </c>
      <c r="G364" s="1" t="s">
        <v>1956</v>
      </c>
      <c r="H364" s="1" t="s">
        <v>1968</v>
      </c>
      <c r="I364" s="1">
        <v>-20</v>
      </c>
      <c r="J364" s="1">
        <v>4</v>
      </c>
      <c r="K36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64" s="47" t="e">
        <f>K364/#REF!</f>
        <v>#REF!</v>
      </c>
      <c r="M364" s="50"/>
      <c r="N364" s="41"/>
      <c r="O364" s="41"/>
      <c r="P364" s="41"/>
      <c r="Q364" s="41"/>
      <c r="R364" s="41"/>
      <c r="S364" s="41"/>
      <c r="T364" s="41"/>
      <c r="U364" s="41"/>
      <c r="V364" s="41"/>
      <c r="W364" s="41"/>
      <c r="X364" s="41"/>
      <c r="Y364" s="41"/>
      <c r="Z364" s="41"/>
      <c r="AA364" s="41"/>
      <c r="AB364" s="41"/>
      <c r="AC364" s="41"/>
      <c r="AD364" s="41"/>
      <c r="AE364" s="41"/>
      <c r="AF364" s="41"/>
      <c r="AG364" s="41"/>
      <c r="AH364" s="41"/>
      <c r="AI364" s="41"/>
      <c r="AJ364" s="41"/>
      <c r="AK364" s="41"/>
      <c r="AL364" s="41"/>
      <c r="AM364" s="41"/>
      <c r="AN364" s="41"/>
      <c r="AO364" s="41"/>
      <c r="AP364" s="41"/>
      <c r="AQ364" s="41"/>
      <c r="AR364" s="41"/>
      <c r="AS364" s="41"/>
      <c r="AT364" s="41"/>
      <c r="AU364" s="41"/>
      <c r="AV364" s="41"/>
      <c r="AW364" s="41"/>
      <c r="AX364" s="41"/>
      <c r="AY364" s="41"/>
      <c r="AZ364" s="41"/>
    </row>
    <row r="365" spans="1:52" x14ac:dyDescent="0.2">
      <c r="A365" s="1" t="s">
        <v>557</v>
      </c>
      <c r="B365" s="1" t="s">
        <v>4552</v>
      </c>
      <c r="C365" s="1" t="s">
        <v>558</v>
      </c>
      <c r="D365" s="1" t="s">
        <v>10</v>
      </c>
      <c r="E365" s="1" t="s">
        <v>4076</v>
      </c>
      <c r="F365" s="1" t="s">
        <v>1790</v>
      </c>
      <c r="G365" s="1" t="s">
        <v>1956</v>
      </c>
      <c r="H365" s="1" t="s">
        <v>1968</v>
      </c>
      <c r="I365" s="1">
        <v>-20</v>
      </c>
      <c r="J365" s="1">
        <v>4</v>
      </c>
      <c r="K36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65" s="47" t="e">
        <f>K365/#REF!</f>
        <v>#REF!</v>
      </c>
      <c r="M365" s="50"/>
      <c r="N365" s="41"/>
      <c r="O365" s="41"/>
      <c r="P365" s="41"/>
      <c r="Q365" s="41"/>
      <c r="R365" s="41"/>
      <c r="S365" s="41"/>
      <c r="T365" s="41"/>
      <c r="U365" s="41"/>
      <c r="V365" s="41"/>
      <c r="W365" s="41"/>
      <c r="X365" s="41"/>
      <c r="Y365" s="41"/>
      <c r="Z365" s="41"/>
      <c r="AA365" s="41"/>
      <c r="AB365" s="41"/>
      <c r="AC365" s="41"/>
      <c r="AD365" s="41"/>
      <c r="AE365" s="41"/>
      <c r="AF365" s="41"/>
      <c r="AG365" s="41"/>
      <c r="AH365" s="41"/>
      <c r="AI365" s="41"/>
      <c r="AJ365" s="41"/>
      <c r="AK365" s="41"/>
      <c r="AL365" s="41"/>
      <c r="AM365" s="41"/>
      <c r="AN365" s="41"/>
      <c r="AO365" s="41"/>
      <c r="AP365" s="41"/>
      <c r="AQ365" s="41"/>
      <c r="AR365" s="41"/>
      <c r="AS365" s="41"/>
      <c r="AT365" s="41"/>
      <c r="AU365" s="41"/>
      <c r="AV365" s="41"/>
      <c r="AW365" s="41"/>
      <c r="AX365" s="41"/>
      <c r="AY365" s="41"/>
      <c r="AZ365" s="41"/>
    </row>
    <row r="366" spans="1:52" x14ac:dyDescent="0.2">
      <c r="A366" s="1" t="s">
        <v>570</v>
      </c>
      <c r="B366" s="1" t="s">
        <v>4552</v>
      </c>
      <c r="C366" s="1" t="s">
        <v>571</v>
      </c>
      <c r="D366" s="1" t="s">
        <v>10</v>
      </c>
      <c r="E366" s="1" t="s">
        <v>4077</v>
      </c>
      <c r="F366" s="1" t="s">
        <v>1791</v>
      </c>
      <c r="G366" s="1" t="s">
        <v>1956</v>
      </c>
      <c r="H366" s="1" t="s">
        <v>1968</v>
      </c>
      <c r="I366" s="1">
        <v>-20</v>
      </c>
      <c r="J366" s="1">
        <v>4</v>
      </c>
      <c r="K36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66" s="47" t="e">
        <f>K366/#REF!</f>
        <v>#REF!</v>
      </c>
      <c r="M366" s="50"/>
      <c r="N366" s="41"/>
      <c r="O366" s="41"/>
      <c r="P366" s="41"/>
      <c r="Q366" s="41"/>
      <c r="R366" s="41"/>
      <c r="S366" s="41"/>
      <c r="T366" s="41"/>
      <c r="U366" s="41"/>
      <c r="V366" s="41"/>
      <c r="W366" s="41"/>
      <c r="X366" s="41"/>
      <c r="Y366" s="41"/>
      <c r="Z366" s="41"/>
      <c r="AA366" s="41"/>
      <c r="AB366" s="41"/>
      <c r="AC366" s="41"/>
      <c r="AD366" s="41"/>
      <c r="AE366" s="41"/>
      <c r="AF366" s="41"/>
      <c r="AG366" s="41"/>
      <c r="AH366" s="41"/>
      <c r="AI366" s="41"/>
      <c r="AJ366" s="41"/>
      <c r="AK366" s="41"/>
      <c r="AL366" s="41"/>
      <c r="AM366" s="41"/>
      <c r="AN366" s="41"/>
      <c r="AO366" s="41"/>
      <c r="AP366" s="41"/>
      <c r="AQ366" s="41"/>
      <c r="AR366" s="41"/>
      <c r="AS366" s="41"/>
      <c r="AT366" s="41"/>
      <c r="AU366" s="41"/>
      <c r="AV366" s="41"/>
      <c r="AW366" s="41"/>
      <c r="AX366" s="41"/>
      <c r="AY366" s="41"/>
      <c r="AZ366" s="41"/>
    </row>
    <row r="367" spans="1:52" x14ac:dyDescent="0.2">
      <c r="A367" s="1" t="s">
        <v>572</v>
      </c>
      <c r="B367" s="1" t="s">
        <v>4552</v>
      </c>
      <c r="C367" s="1" t="s">
        <v>573</v>
      </c>
      <c r="D367" s="1" t="s">
        <v>10</v>
      </c>
      <c r="E367" s="1" t="s">
        <v>4078</v>
      </c>
      <c r="F367" s="1" t="s">
        <v>1792</v>
      </c>
      <c r="G367" s="1" t="s">
        <v>1956</v>
      </c>
      <c r="H367" s="1" t="s">
        <v>1968</v>
      </c>
      <c r="I367" s="1">
        <v>-20</v>
      </c>
      <c r="J367" s="1">
        <v>4</v>
      </c>
      <c r="K36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67" s="47" t="e">
        <f>K367/#REF!</f>
        <v>#REF!</v>
      </c>
      <c r="M367" s="50"/>
      <c r="N367" s="41"/>
      <c r="O367" s="41"/>
      <c r="P367" s="41"/>
      <c r="Q367" s="41"/>
      <c r="R367" s="41"/>
      <c r="S367" s="41"/>
      <c r="T367" s="41"/>
      <c r="U367" s="41"/>
      <c r="V367" s="41"/>
      <c r="W367" s="41"/>
      <c r="X367" s="41"/>
      <c r="Y367" s="41"/>
      <c r="Z367" s="41"/>
      <c r="AA367" s="41"/>
      <c r="AB367" s="41"/>
      <c r="AC367" s="41"/>
      <c r="AD367" s="41"/>
      <c r="AE367" s="41"/>
      <c r="AF367" s="41"/>
      <c r="AG367" s="41"/>
      <c r="AH367" s="41"/>
      <c r="AI367" s="41"/>
      <c r="AJ367" s="41"/>
      <c r="AK367" s="41"/>
      <c r="AL367" s="41"/>
      <c r="AM367" s="41"/>
      <c r="AN367" s="41"/>
      <c r="AO367" s="41"/>
      <c r="AP367" s="41"/>
      <c r="AQ367" s="41"/>
      <c r="AR367" s="41"/>
      <c r="AS367" s="41"/>
      <c r="AT367" s="41"/>
      <c r="AU367" s="41"/>
      <c r="AV367" s="41"/>
      <c r="AW367" s="41"/>
      <c r="AX367" s="41"/>
      <c r="AY367" s="41"/>
      <c r="AZ367" s="41"/>
    </row>
    <row r="368" spans="1:52" x14ac:dyDescent="0.2">
      <c r="A368" s="1" t="s">
        <v>574</v>
      </c>
      <c r="B368" s="1" t="s">
        <v>4552</v>
      </c>
      <c r="C368" s="1" t="s">
        <v>575</v>
      </c>
      <c r="D368" s="1" t="s">
        <v>10</v>
      </c>
      <c r="E368" s="1" t="s">
        <v>4079</v>
      </c>
      <c r="F368" s="1" t="s">
        <v>1763</v>
      </c>
      <c r="G368" s="1" t="s">
        <v>1957</v>
      </c>
      <c r="H368" s="1" t="s">
        <v>1968</v>
      </c>
      <c r="I368" s="1">
        <v>-20</v>
      </c>
      <c r="J368" s="1">
        <v>4</v>
      </c>
      <c r="K36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68" s="47" t="e">
        <f>K368/#REF!</f>
        <v>#REF!</v>
      </c>
      <c r="M368" s="50"/>
      <c r="N368" s="41"/>
      <c r="O368" s="41"/>
      <c r="P368" s="41"/>
      <c r="Q368" s="41"/>
      <c r="R368" s="41"/>
      <c r="S368" s="41"/>
      <c r="T368" s="41"/>
      <c r="U368" s="41"/>
      <c r="V368" s="41"/>
      <c r="W368" s="41"/>
      <c r="X368" s="41"/>
      <c r="Y368" s="41"/>
      <c r="Z368" s="41"/>
      <c r="AA368" s="41"/>
      <c r="AB368" s="41"/>
      <c r="AC368" s="41"/>
      <c r="AD368" s="41"/>
      <c r="AE368" s="41"/>
      <c r="AF368" s="41"/>
      <c r="AG368" s="41"/>
      <c r="AH368" s="41"/>
      <c r="AI368" s="41"/>
      <c r="AJ368" s="41"/>
      <c r="AK368" s="41"/>
      <c r="AL368" s="41"/>
      <c r="AM368" s="41"/>
      <c r="AN368" s="41"/>
      <c r="AO368" s="41"/>
      <c r="AP368" s="41"/>
      <c r="AQ368" s="41"/>
      <c r="AR368" s="41"/>
      <c r="AS368" s="41"/>
      <c r="AT368" s="41"/>
      <c r="AU368" s="41"/>
      <c r="AV368" s="41"/>
      <c r="AW368" s="41"/>
      <c r="AX368" s="41"/>
      <c r="AY368" s="41"/>
      <c r="AZ368" s="41"/>
    </row>
    <row r="369" spans="1:52" x14ac:dyDescent="0.2">
      <c r="A369" s="1" t="s">
        <v>576</v>
      </c>
      <c r="B369" s="1" t="s">
        <v>4552</v>
      </c>
      <c r="C369" s="1" t="s">
        <v>577</v>
      </c>
      <c r="D369" s="1" t="s">
        <v>10</v>
      </c>
      <c r="E369" s="1" t="s">
        <v>1498</v>
      </c>
      <c r="F369" s="1" t="s">
        <v>1793</v>
      </c>
      <c r="G369" s="1" t="s">
        <v>1957</v>
      </c>
      <c r="H369" s="1" t="s">
        <v>1968</v>
      </c>
      <c r="I369" s="1">
        <v>-20</v>
      </c>
      <c r="J369" s="1">
        <v>4</v>
      </c>
      <c r="K36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69" s="47" t="e">
        <f>K369/#REF!</f>
        <v>#REF!</v>
      </c>
      <c r="M369" s="50"/>
      <c r="N369" s="41"/>
      <c r="O369" s="41"/>
      <c r="P369" s="41"/>
      <c r="Q369" s="41"/>
      <c r="R369" s="41"/>
      <c r="S369" s="41"/>
      <c r="T369" s="41"/>
      <c r="U369" s="41"/>
      <c r="V369" s="41"/>
      <c r="W369" s="41"/>
      <c r="X369" s="41"/>
      <c r="Y369" s="41"/>
      <c r="Z369" s="41"/>
      <c r="AA369" s="41"/>
      <c r="AB369" s="41"/>
      <c r="AC369" s="41"/>
      <c r="AD369" s="41"/>
      <c r="AE369" s="41"/>
      <c r="AF369" s="41"/>
      <c r="AG369" s="41"/>
      <c r="AH369" s="41"/>
      <c r="AI369" s="41"/>
      <c r="AJ369" s="41"/>
      <c r="AK369" s="41"/>
      <c r="AL369" s="41"/>
      <c r="AM369" s="41"/>
      <c r="AN369" s="41"/>
      <c r="AO369" s="41"/>
      <c r="AP369" s="41"/>
      <c r="AQ369" s="41"/>
      <c r="AR369" s="41"/>
      <c r="AS369" s="41"/>
      <c r="AT369" s="41"/>
      <c r="AU369" s="41"/>
      <c r="AV369" s="41"/>
      <c r="AW369" s="41"/>
      <c r="AX369" s="41"/>
      <c r="AY369" s="41"/>
      <c r="AZ369" s="41"/>
    </row>
    <row r="370" spans="1:52" x14ac:dyDescent="0.2">
      <c r="A370" s="1" t="s">
        <v>578</v>
      </c>
      <c r="B370" s="1" t="s">
        <v>4552</v>
      </c>
      <c r="C370" s="1" t="s">
        <v>579</v>
      </c>
      <c r="D370" s="1" t="s">
        <v>10</v>
      </c>
      <c r="E370" s="1" t="s">
        <v>1499</v>
      </c>
      <c r="F370" s="1" t="s">
        <v>1794</v>
      </c>
      <c r="G370" s="1" t="s">
        <v>1957</v>
      </c>
      <c r="H370" s="1" t="s">
        <v>1968</v>
      </c>
      <c r="I370" s="1">
        <v>-20</v>
      </c>
      <c r="J370" s="1">
        <v>4</v>
      </c>
      <c r="K37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70" s="47" t="e">
        <f>K370/#REF!</f>
        <v>#REF!</v>
      </c>
      <c r="M370" s="50"/>
      <c r="N370" s="41"/>
      <c r="O370" s="41"/>
      <c r="P370" s="41"/>
      <c r="Q370" s="41"/>
      <c r="R370" s="41"/>
      <c r="S370" s="41"/>
      <c r="T370" s="41"/>
      <c r="U370" s="41"/>
      <c r="V370" s="41"/>
      <c r="W370" s="41"/>
      <c r="X370" s="41"/>
      <c r="Y370" s="41"/>
      <c r="Z370" s="41"/>
      <c r="AA370" s="41"/>
      <c r="AB370" s="41"/>
      <c r="AC370" s="41"/>
      <c r="AD370" s="41"/>
      <c r="AE370" s="41"/>
      <c r="AF370" s="41"/>
      <c r="AG370" s="41"/>
      <c r="AH370" s="41"/>
      <c r="AI370" s="41"/>
      <c r="AJ370" s="41"/>
      <c r="AK370" s="41"/>
      <c r="AL370" s="41"/>
      <c r="AM370" s="41"/>
      <c r="AN370" s="41"/>
      <c r="AO370" s="41"/>
      <c r="AP370" s="41"/>
      <c r="AQ370" s="41"/>
      <c r="AR370" s="41"/>
      <c r="AS370" s="41"/>
      <c r="AT370" s="41"/>
      <c r="AU370" s="41"/>
      <c r="AV370" s="41"/>
      <c r="AW370" s="41"/>
      <c r="AX370" s="41"/>
      <c r="AY370" s="41"/>
      <c r="AZ370" s="41"/>
    </row>
    <row r="371" spans="1:52" x14ac:dyDescent="0.2">
      <c r="A371" s="1" t="s">
        <v>580</v>
      </c>
      <c r="B371" s="1" t="s">
        <v>4552</v>
      </c>
      <c r="C371" s="1" t="s">
        <v>581</v>
      </c>
      <c r="D371" s="1" t="s">
        <v>10</v>
      </c>
      <c r="E371" s="1" t="s">
        <v>1500</v>
      </c>
      <c r="F371" s="1" t="s">
        <v>1795</v>
      </c>
      <c r="G371" s="1" t="s">
        <v>1957</v>
      </c>
      <c r="H371" s="1" t="s">
        <v>1968</v>
      </c>
      <c r="I371" s="1">
        <v>-20</v>
      </c>
      <c r="J371" s="1">
        <v>4</v>
      </c>
      <c r="K37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71" s="47" t="e">
        <f>K371/#REF!</f>
        <v>#REF!</v>
      </c>
      <c r="M371" s="50"/>
      <c r="N371" s="41"/>
      <c r="O371" s="41"/>
      <c r="P371" s="41"/>
      <c r="Q371" s="41"/>
      <c r="R371" s="41"/>
      <c r="S371" s="41"/>
      <c r="T371" s="41"/>
      <c r="U371" s="41"/>
      <c r="V371" s="41"/>
      <c r="W371" s="41"/>
      <c r="X371" s="41"/>
      <c r="Y371" s="41"/>
      <c r="Z371" s="41"/>
      <c r="AA371" s="41"/>
      <c r="AB371" s="41"/>
      <c r="AC371" s="41"/>
      <c r="AD371" s="41"/>
      <c r="AE371" s="41"/>
      <c r="AF371" s="41"/>
      <c r="AG371" s="41"/>
      <c r="AH371" s="41"/>
      <c r="AI371" s="41"/>
      <c r="AJ371" s="41"/>
      <c r="AK371" s="41"/>
      <c r="AL371" s="41"/>
      <c r="AM371" s="41"/>
      <c r="AN371" s="41"/>
      <c r="AO371" s="41"/>
      <c r="AP371" s="41"/>
      <c r="AQ371" s="41"/>
      <c r="AR371" s="41"/>
      <c r="AS371" s="41"/>
      <c r="AT371" s="41"/>
      <c r="AU371" s="41"/>
      <c r="AV371" s="41"/>
      <c r="AW371" s="41"/>
      <c r="AX371" s="41"/>
      <c r="AY371" s="41"/>
      <c r="AZ371" s="41"/>
    </row>
    <row r="372" spans="1:52" x14ac:dyDescent="0.2">
      <c r="A372" s="1" t="s">
        <v>582</v>
      </c>
      <c r="B372" s="1" t="s">
        <v>4552</v>
      </c>
      <c r="C372" s="1" t="s">
        <v>583</v>
      </c>
      <c r="D372" s="1" t="s">
        <v>10</v>
      </c>
      <c r="E372" s="1" t="s">
        <v>1501</v>
      </c>
      <c r="F372" s="1" t="s">
        <v>1796</v>
      </c>
      <c r="G372" s="1" t="s">
        <v>1957</v>
      </c>
      <c r="H372" s="1" t="s">
        <v>1968</v>
      </c>
      <c r="I372" s="1">
        <v>-20</v>
      </c>
      <c r="J372" s="1">
        <v>4</v>
      </c>
      <c r="K37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72" s="47" t="e">
        <f>K372/#REF!</f>
        <v>#REF!</v>
      </c>
      <c r="M372" s="50"/>
      <c r="N372" s="41"/>
      <c r="O372" s="41"/>
      <c r="P372" s="41"/>
      <c r="Q372" s="41"/>
      <c r="R372" s="41"/>
      <c r="S372" s="41"/>
      <c r="T372" s="41"/>
      <c r="U372" s="41"/>
      <c r="V372" s="41"/>
      <c r="W372" s="41"/>
      <c r="X372" s="41"/>
      <c r="Y372" s="41"/>
      <c r="Z372" s="41"/>
      <c r="AA372" s="41"/>
      <c r="AB372" s="41"/>
      <c r="AC372" s="41"/>
      <c r="AD372" s="41"/>
      <c r="AE372" s="41"/>
      <c r="AF372" s="41"/>
      <c r="AG372" s="41"/>
      <c r="AH372" s="41"/>
      <c r="AI372" s="41"/>
      <c r="AJ372" s="41"/>
      <c r="AK372" s="41"/>
      <c r="AL372" s="41"/>
      <c r="AM372" s="41"/>
      <c r="AN372" s="41"/>
      <c r="AO372" s="41"/>
      <c r="AP372" s="41"/>
      <c r="AQ372" s="41"/>
      <c r="AR372" s="41"/>
      <c r="AS372" s="41"/>
      <c r="AT372" s="41"/>
      <c r="AU372" s="41"/>
      <c r="AV372" s="41"/>
      <c r="AW372" s="41"/>
      <c r="AX372" s="41"/>
      <c r="AY372" s="41"/>
      <c r="AZ372" s="41"/>
    </row>
    <row r="373" spans="1:52" x14ac:dyDescent="0.2">
      <c r="A373" s="1" t="s">
        <v>584</v>
      </c>
      <c r="B373" s="1" t="s">
        <v>4552</v>
      </c>
      <c r="C373" s="1" t="s">
        <v>3842</v>
      </c>
      <c r="D373" s="1" t="s">
        <v>10</v>
      </c>
      <c r="E373" s="1" t="s">
        <v>4080</v>
      </c>
      <c r="F373" s="1" t="s">
        <v>1772</v>
      </c>
      <c r="G373" s="1" t="s">
        <v>1957</v>
      </c>
      <c r="H373" s="1" t="s">
        <v>1968</v>
      </c>
      <c r="I373" s="1">
        <v>-20</v>
      </c>
      <c r="J373" s="1">
        <v>4</v>
      </c>
      <c r="K37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73" s="47" t="e">
        <f>K373/#REF!</f>
        <v>#REF!</v>
      </c>
      <c r="M373" s="50"/>
      <c r="N373" s="41"/>
      <c r="O373" s="41"/>
      <c r="P373" s="41"/>
      <c r="Q373" s="41"/>
      <c r="R373" s="41"/>
      <c r="S373" s="41"/>
      <c r="T373" s="41"/>
      <c r="U373" s="41"/>
      <c r="V373" s="41"/>
      <c r="W373" s="41"/>
      <c r="X373" s="41"/>
      <c r="Y373" s="41"/>
      <c r="Z373" s="41"/>
      <c r="AA373" s="41"/>
      <c r="AB373" s="41"/>
      <c r="AC373" s="41"/>
      <c r="AD373" s="41"/>
      <c r="AE373" s="41"/>
      <c r="AF373" s="41"/>
      <c r="AG373" s="41"/>
      <c r="AH373" s="41"/>
      <c r="AI373" s="41"/>
      <c r="AJ373" s="41"/>
      <c r="AK373" s="41"/>
      <c r="AL373" s="41"/>
      <c r="AM373" s="41"/>
      <c r="AN373" s="41"/>
      <c r="AO373" s="41"/>
      <c r="AP373" s="41"/>
      <c r="AQ373" s="41"/>
      <c r="AR373" s="41"/>
      <c r="AS373" s="41"/>
      <c r="AT373" s="41"/>
      <c r="AU373" s="41"/>
      <c r="AV373" s="41"/>
      <c r="AW373" s="41"/>
      <c r="AX373" s="41"/>
      <c r="AY373" s="41"/>
      <c r="AZ373" s="41"/>
    </row>
    <row r="374" spans="1:52" x14ac:dyDescent="0.2">
      <c r="A374" s="1" t="s">
        <v>585</v>
      </c>
      <c r="B374" s="1" t="s">
        <v>4552</v>
      </c>
      <c r="C374" s="1" t="s">
        <v>3843</v>
      </c>
      <c r="D374" s="1" t="s">
        <v>10</v>
      </c>
      <c r="E374" s="1" t="s">
        <v>4081</v>
      </c>
      <c r="F374" s="1" t="s">
        <v>1763</v>
      </c>
      <c r="G374" s="1" t="s">
        <v>1957</v>
      </c>
      <c r="H374" s="1" t="s">
        <v>1968</v>
      </c>
      <c r="I374" s="1">
        <v>-20</v>
      </c>
      <c r="J374" s="1">
        <v>4</v>
      </c>
      <c r="K37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74" s="47" t="e">
        <f>K374/#REF!</f>
        <v>#REF!</v>
      </c>
      <c r="M374" s="50"/>
      <c r="N374" s="41"/>
      <c r="O374" s="41"/>
      <c r="P374" s="41"/>
      <c r="Q374" s="41"/>
      <c r="R374" s="41"/>
      <c r="S374" s="41"/>
      <c r="T374" s="41"/>
      <c r="U374" s="41"/>
      <c r="V374" s="41"/>
      <c r="W374" s="41"/>
      <c r="X374" s="41"/>
      <c r="Y374" s="41"/>
      <c r="Z374" s="41"/>
      <c r="AA374" s="41"/>
      <c r="AB374" s="41"/>
      <c r="AC374" s="41"/>
      <c r="AD374" s="41"/>
      <c r="AE374" s="41"/>
      <c r="AF374" s="41"/>
      <c r="AG374" s="41"/>
      <c r="AH374" s="41"/>
      <c r="AI374" s="41"/>
      <c r="AJ374" s="41"/>
      <c r="AK374" s="41"/>
      <c r="AL374" s="41"/>
      <c r="AM374" s="41"/>
      <c r="AN374" s="41"/>
      <c r="AO374" s="41"/>
      <c r="AP374" s="41"/>
      <c r="AQ374" s="41"/>
      <c r="AR374" s="41"/>
      <c r="AS374" s="41"/>
      <c r="AT374" s="41"/>
      <c r="AU374" s="41"/>
      <c r="AV374" s="41"/>
      <c r="AW374" s="41"/>
      <c r="AX374" s="41"/>
      <c r="AY374" s="41"/>
      <c r="AZ374" s="41"/>
    </row>
    <row r="375" spans="1:52" x14ac:dyDescent="0.2">
      <c r="A375" s="1" t="s">
        <v>586</v>
      </c>
      <c r="B375" s="1" t="s">
        <v>4552</v>
      </c>
      <c r="C375" s="1" t="s">
        <v>3844</v>
      </c>
      <c r="D375" s="1" t="s">
        <v>10</v>
      </c>
      <c r="E375" s="1" t="s">
        <v>4082</v>
      </c>
      <c r="F375" s="1" t="s">
        <v>1763</v>
      </c>
      <c r="G375" s="1" t="s">
        <v>1957</v>
      </c>
      <c r="H375" s="1" t="s">
        <v>1968</v>
      </c>
      <c r="I375" s="1">
        <v>-20</v>
      </c>
      <c r="J375" s="1">
        <v>4</v>
      </c>
      <c r="K37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75" s="47" t="e">
        <f>K375/#REF!</f>
        <v>#REF!</v>
      </c>
      <c r="M375" s="50"/>
      <c r="N375" s="41"/>
      <c r="O375" s="41"/>
      <c r="P375" s="41"/>
      <c r="Q375" s="41"/>
      <c r="R375" s="41"/>
      <c r="S375" s="41"/>
      <c r="T375" s="41"/>
      <c r="U375" s="41"/>
      <c r="V375" s="41"/>
      <c r="W375" s="41"/>
      <c r="X375" s="41"/>
      <c r="Y375" s="41"/>
      <c r="Z375" s="41"/>
      <c r="AA375" s="41"/>
      <c r="AB375" s="41"/>
      <c r="AC375" s="41"/>
      <c r="AD375" s="41"/>
      <c r="AE375" s="41"/>
      <c r="AF375" s="41"/>
      <c r="AG375" s="41"/>
      <c r="AH375" s="41"/>
      <c r="AI375" s="41"/>
      <c r="AJ375" s="41"/>
      <c r="AK375" s="41"/>
      <c r="AL375" s="41"/>
      <c r="AM375" s="41"/>
      <c r="AN375" s="41"/>
      <c r="AO375" s="41"/>
      <c r="AP375" s="41"/>
      <c r="AQ375" s="41"/>
      <c r="AR375" s="41"/>
      <c r="AS375" s="41"/>
      <c r="AT375" s="41"/>
      <c r="AU375" s="41"/>
      <c r="AV375" s="41"/>
      <c r="AW375" s="41"/>
      <c r="AX375" s="41"/>
      <c r="AY375" s="41"/>
      <c r="AZ375" s="41"/>
    </row>
    <row r="376" spans="1:52" x14ac:dyDescent="0.2">
      <c r="A376" s="1" t="s">
        <v>1173</v>
      </c>
      <c r="B376" s="1" t="s">
        <v>4552</v>
      </c>
      <c r="C376" s="1" t="s">
        <v>3825</v>
      </c>
      <c r="D376" s="1" t="s">
        <v>8</v>
      </c>
      <c r="F376" s="1" t="s">
        <v>1797</v>
      </c>
      <c r="G376" s="1" t="s">
        <v>1957</v>
      </c>
      <c r="H376" s="1" t="s">
        <v>2002</v>
      </c>
      <c r="I376" s="1">
        <v>-20</v>
      </c>
      <c r="J376" s="1">
        <v>4</v>
      </c>
      <c r="K37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76" s="47" t="e">
        <f>K376/#REF!</f>
        <v>#REF!</v>
      </c>
      <c r="M376" s="50"/>
      <c r="N376" s="41"/>
      <c r="O376" s="41"/>
      <c r="P376" s="41"/>
      <c r="Q376" s="41"/>
      <c r="R376" s="41"/>
      <c r="S376" s="41"/>
      <c r="T376" s="41"/>
      <c r="U376" s="41"/>
      <c r="V376" s="41"/>
      <c r="W376" s="41"/>
      <c r="X376" s="41"/>
      <c r="Y376" s="41"/>
      <c r="Z376" s="41"/>
      <c r="AA376" s="41"/>
      <c r="AB376" s="41"/>
      <c r="AC376" s="41"/>
      <c r="AD376" s="41"/>
      <c r="AE376" s="41"/>
      <c r="AF376" s="41"/>
      <c r="AG376" s="41"/>
      <c r="AH376" s="41"/>
      <c r="AI376" s="41"/>
      <c r="AJ376" s="41"/>
      <c r="AK376" s="41"/>
      <c r="AL376" s="41"/>
      <c r="AM376" s="41"/>
      <c r="AN376" s="41"/>
      <c r="AO376" s="41"/>
      <c r="AP376" s="41"/>
      <c r="AQ376" s="41"/>
      <c r="AR376" s="41"/>
      <c r="AS376" s="41"/>
      <c r="AT376" s="41"/>
      <c r="AU376" s="41"/>
      <c r="AV376" s="41"/>
      <c r="AW376" s="41"/>
      <c r="AX376" s="41"/>
      <c r="AY376" s="41"/>
      <c r="AZ376" s="41"/>
    </row>
    <row r="377" spans="1:52" x14ac:dyDescent="0.2">
      <c r="A377" s="1" t="s">
        <v>1174</v>
      </c>
      <c r="B377" s="1" t="s">
        <v>4552</v>
      </c>
      <c r="C377" s="1" t="s">
        <v>1175</v>
      </c>
      <c r="D377" s="1" t="s">
        <v>8</v>
      </c>
      <c r="F377" s="1" t="s">
        <v>1680</v>
      </c>
      <c r="G377" s="1" t="s">
        <v>1957</v>
      </c>
      <c r="H377" s="1" t="s">
        <v>2002</v>
      </c>
      <c r="I377" s="1">
        <v>-20</v>
      </c>
      <c r="J377" s="1">
        <v>4</v>
      </c>
      <c r="K37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77" s="47" t="e">
        <f>K377/#REF!</f>
        <v>#REF!</v>
      </c>
      <c r="M377" s="50"/>
      <c r="N377" s="41"/>
      <c r="O377" s="41"/>
      <c r="P377" s="41"/>
      <c r="Q377" s="41"/>
      <c r="R377" s="41"/>
      <c r="S377" s="41"/>
      <c r="T377" s="41"/>
      <c r="U377" s="41"/>
      <c r="V377" s="41"/>
      <c r="W377" s="41"/>
      <c r="X377" s="41"/>
      <c r="Y377" s="41"/>
      <c r="Z377" s="41"/>
      <c r="AA377" s="41"/>
      <c r="AB377" s="41"/>
      <c r="AC377" s="41"/>
      <c r="AD377" s="41"/>
      <c r="AE377" s="41"/>
      <c r="AF377" s="41"/>
      <c r="AG377" s="41"/>
      <c r="AH377" s="41"/>
      <c r="AI377" s="41"/>
      <c r="AJ377" s="41"/>
      <c r="AK377" s="41"/>
      <c r="AL377" s="41"/>
      <c r="AM377" s="41"/>
      <c r="AN377" s="41"/>
      <c r="AO377" s="41"/>
      <c r="AP377" s="41"/>
      <c r="AQ377" s="41"/>
      <c r="AR377" s="41"/>
      <c r="AS377" s="41"/>
      <c r="AT377" s="41"/>
      <c r="AU377" s="41"/>
      <c r="AV377" s="41"/>
      <c r="AW377" s="41"/>
      <c r="AX377" s="41"/>
      <c r="AY377" s="41"/>
      <c r="AZ377" s="41"/>
    </row>
    <row r="378" spans="1:52" x14ac:dyDescent="0.2">
      <c r="A378" s="1" t="s">
        <v>1176</v>
      </c>
      <c r="B378" s="1" t="s">
        <v>4552</v>
      </c>
      <c r="C378" s="1" t="s">
        <v>3845</v>
      </c>
      <c r="D378" s="1" t="s">
        <v>8</v>
      </c>
      <c r="F378" s="1" t="s">
        <v>1689</v>
      </c>
      <c r="G378" s="1" t="s">
        <v>1957</v>
      </c>
      <c r="H378" s="1" t="s">
        <v>2002</v>
      </c>
      <c r="I378" s="1">
        <v>-20</v>
      </c>
      <c r="J378" s="1">
        <v>4</v>
      </c>
      <c r="K37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78" s="47" t="e">
        <f>K378/#REF!</f>
        <v>#REF!</v>
      </c>
      <c r="M378" s="50"/>
      <c r="N378" s="41"/>
      <c r="O378" s="41"/>
      <c r="P378" s="41"/>
      <c r="Q378" s="41"/>
      <c r="R378" s="41"/>
      <c r="S378" s="41"/>
      <c r="T378" s="41"/>
      <c r="U378" s="41"/>
      <c r="V378" s="41"/>
      <c r="W378" s="41"/>
      <c r="X378" s="41"/>
      <c r="Y378" s="41"/>
      <c r="Z378" s="41"/>
      <c r="AA378" s="41"/>
      <c r="AB378" s="41"/>
      <c r="AC378" s="41"/>
      <c r="AD378" s="41"/>
      <c r="AE378" s="41"/>
      <c r="AF378" s="41"/>
      <c r="AG378" s="41"/>
      <c r="AH378" s="41"/>
      <c r="AI378" s="41"/>
      <c r="AJ378" s="41"/>
      <c r="AK378" s="41"/>
      <c r="AL378" s="41"/>
      <c r="AM378" s="41"/>
      <c r="AN378" s="41"/>
      <c r="AO378" s="41"/>
      <c r="AP378" s="41"/>
      <c r="AQ378" s="41"/>
      <c r="AR378" s="41"/>
      <c r="AS378" s="41"/>
      <c r="AT378" s="41"/>
      <c r="AU378" s="41"/>
      <c r="AV378" s="41"/>
      <c r="AW378" s="41"/>
      <c r="AX378" s="41"/>
      <c r="AY378" s="41"/>
      <c r="AZ378" s="41"/>
    </row>
    <row r="379" spans="1:52" x14ac:dyDescent="0.2">
      <c r="A379" s="1" t="s">
        <v>1177</v>
      </c>
      <c r="B379" s="1" t="s">
        <v>4552</v>
      </c>
      <c r="C379" s="1" t="s">
        <v>1178</v>
      </c>
      <c r="D379" s="1" t="s">
        <v>8</v>
      </c>
      <c r="F379" s="1" t="s">
        <v>1797</v>
      </c>
      <c r="G379" s="1" t="s">
        <v>1957</v>
      </c>
      <c r="H379" s="1" t="s">
        <v>2002</v>
      </c>
      <c r="I379" s="1">
        <v>-20</v>
      </c>
      <c r="J379" s="1">
        <v>4</v>
      </c>
      <c r="K37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79" s="47" t="e">
        <f>K379/#REF!</f>
        <v>#REF!</v>
      </c>
      <c r="M379" s="50"/>
      <c r="N379" s="41"/>
      <c r="O379" s="41"/>
      <c r="P379" s="41"/>
      <c r="Q379" s="41"/>
      <c r="R379" s="41"/>
      <c r="S379" s="41"/>
      <c r="T379" s="41"/>
      <c r="U379" s="41"/>
      <c r="V379" s="41"/>
      <c r="W379" s="41"/>
      <c r="X379" s="41"/>
      <c r="Y379" s="41"/>
      <c r="Z379" s="41"/>
      <c r="AA379" s="41"/>
      <c r="AB379" s="41"/>
      <c r="AC379" s="41"/>
      <c r="AD379" s="41"/>
      <c r="AE379" s="41"/>
      <c r="AF379" s="41"/>
      <c r="AG379" s="41"/>
      <c r="AH379" s="41"/>
      <c r="AI379" s="41"/>
      <c r="AJ379" s="41"/>
      <c r="AK379" s="41"/>
      <c r="AL379" s="41"/>
      <c r="AM379" s="41"/>
      <c r="AN379" s="41"/>
      <c r="AO379" s="41"/>
      <c r="AP379" s="41"/>
      <c r="AQ379" s="41"/>
      <c r="AR379" s="41"/>
      <c r="AS379" s="41"/>
      <c r="AT379" s="41"/>
      <c r="AU379" s="41"/>
      <c r="AV379" s="41"/>
      <c r="AW379" s="41"/>
      <c r="AX379" s="41"/>
      <c r="AY379" s="41"/>
      <c r="AZ379" s="41"/>
    </row>
    <row r="380" spans="1:52" x14ac:dyDescent="0.2">
      <c r="A380" s="1" t="s">
        <v>1179</v>
      </c>
      <c r="B380" s="1" t="s">
        <v>4552</v>
      </c>
      <c r="C380" s="1" t="s">
        <v>3846</v>
      </c>
      <c r="D380" s="1" t="s">
        <v>8</v>
      </c>
      <c r="F380" s="1" t="s">
        <v>1769</v>
      </c>
      <c r="G380" s="1" t="s">
        <v>1957</v>
      </c>
      <c r="H380" s="1" t="s">
        <v>2002</v>
      </c>
      <c r="I380" s="1">
        <v>-20</v>
      </c>
      <c r="J380" s="1">
        <v>4</v>
      </c>
      <c r="K38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80" s="47" t="e">
        <f>K380/#REF!</f>
        <v>#REF!</v>
      </c>
      <c r="M380" s="50"/>
      <c r="N380" s="41"/>
      <c r="O380" s="41"/>
      <c r="P380" s="41"/>
      <c r="Q380" s="41"/>
      <c r="R380" s="41"/>
      <c r="S380" s="41"/>
      <c r="T380" s="41"/>
      <c r="U380" s="41"/>
      <c r="V380" s="41"/>
      <c r="W380" s="41"/>
      <c r="X380" s="41"/>
      <c r="Y380" s="41"/>
      <c r="Z380" s="41"/>
      <c r="AA380" s="41"/>
      <c r="AB380" s="41"/>
      <c r="AC380" s="41"/>
      <c r="AD380" s="41"/>
      <c r="AE380" s="41"/>
      <c r="AF380" s="41"/>
      <c r="AG380" s="41"/>
      <c r="AH380" s="41"/>
      <c r="AI380" s="41"/>
      <c r="AJ380" s="41"/>
      <c r="AK380" s="41"/>
      <c r="AL380" s="41"/>
      <c r="AM380" s="41"/>
      <c r="AN380" s="41"/>
      <c r="AO380" s="41"/>
      <c r="AP380" s="41"/>
      <c r="AQ380" s="41"/>
      <c r="AR380" s="41"/>
      <c r="AS380" s="41"/>
      <c r="AT380" s="41"/>
      <c r="AU380" s="41"/>
      <c r="AV380" s="41"/>
      <c r="AW380" s="41"/>
      <c r="AX380" s="41"/>
      <c r="AY380" s="41"/>
      <c r="AZ380" s="41"/>
    </row>
    <row r="381" spans="1:52" x14ac:dyDescent="0.2">
      <c r="A381" s="1" t="s">
        <v>1180</v>
      </c>
      <c r="B381" s="1" t="s">
        <v>4552</v>
      </c>
      <c r="C381" s="1" t="s">
        <v>1181</v>
      </c>
      <c r="D381" s="1" t="s">
        <v>8</v>
      </c>
      <c r="F381" s="1" t="s">
        <v>1798</v>
      </c>
      <c r="G381" s="1" t="s">
        <v>1957</v>
      </c>
      <c r="H381" s="1" t="s">
        <v>2002</v>
      </c>
      <c r="I381" s="1">
        <v>-20</v>
      </c>
      <c r="J381" s="1">
        <v>4</v>
      </c>
      <c r="K38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81" s="47" t="e">
        <f>K381/#REF!</f>
        <v>#REF!</v>
      </c>
      <c r="M381" s="50"/>
      <c r="N381" s="41"/>
      <c r="O381" s="41"/>
      <c r="P381" s="41"/>
      <c r="Q381" s="41"/>
      <c r="R381" s="41"/>
      <c r="S381" s="41"/>
      <c r="T381" s="41"/>
      <c r="U381" s="41"/>
      <c r="V381" s="41"/>
      <c r="W381" s="41"/>
      <c r="X381" s="41"/>
      <c r="Y381" s="41"/>
      <c r="Z381" s="41"/>
      <c r="AA381" s="41"/>
      <c r="AB381" s="41"/>
      <c r="AC381" s="41"/>
      <c r="AD381" s="41"/>
      <c r="AE381" s="41"/>
      <c r="AF381" s="41"/>
      <c r="AG381" s="41"/>
      <c r="AH381" s="41"/>
      <c r="AI381" s="41"/>
      <c r="AJ381" s="41"/>
      <c r="AK381" s="41"/>
      <c r="AL381" s="41"/>
      <c r="AM381" s="41"/>
      <c r="AN381" s="41"/>
      <c r="AO381" s="41"/>
      <c r="AP381" s="41"/>
      <c r="AQ381" s="41"/>
      <c r="AR381" s="41"/>
      <c r="AS381" s="41"/>
      <c r="AT381" s="41"/>
      <c r="AU381" s="41"/>
      <c r="AV381" s="41"/>
      <c r="AW381" s="41"/>
      <c r="AX381" s="41"/>
      <c r="AY381" s="41"/>
      <c r="AZ381" s="41"/>
    </row>
    <row r="382" spans="1:52" x14ac:dyDescent="0.2">
      <c r="A382" s="1" t="s">
        <v>1182</v>
      </c>
      <c r="B382" s="1" t="s">
        <v>4552</v>
      </c>
      <c r="C382" s="1" t="s">
        <v>3847</v>
      </c>
      <c r="D382" s="1" t="s">
        <v>8</v>
      </c>
      <c r="F382" s="1" t="s">
        <v>1681</v>
      </c>
      <c r="G382" s="1" t="s">
        <v>1957</v>
      </c>
      <c r="H382" s="1" t="s">
        <v>1972</v>
      </c>
      <c r="I382" s="1">
        <v>-20</v>
      </c>
      <c r="J382" s="1">
        <v>4</v>
      </c>
      <c r="K38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82" s="47" t="e">
        <f>K382/#REF!</f>
        <v>#REF!</v>
      </c>
      <c r="M382" s="50"/>
      <c r="N382" s="41"/>
      <c r="O382" s="41"/>
      <c r="P382" s="41"/>
      <c r="Q382" s="41"/>
      <c r="R382" s="41"/>
      <c r="S382" s="41"/>
      <c r="T382" s="41"/>
      <c r="U382" s="41"/>
      <c r="V382" s="41"/>
      <c r="W382" s="41"/>
      <c r="X382" s="41"/>
      <c r="Y382" s="41"/>
      <c r="Z382" s="41"/>
      <c r="AA382" s="41"/>
      <c r="AB382" s="41"/>
      <c r="AC382" s="41"/>
      <c r="AD382" s="41"/>
      <c r="AE382" s="41"/>
      <c r="AF382" s="41"/>
      <c r="AG382" s="41"/>
      <c r="AH382" s="41"/>
      <c r="AI382" s="41"/>
      <c r="AJ382" s="41"/>
      <c r="AK382" s="41"/>
      <c r="AL382" s="41"/>
      <c r="AM382" s="41"/>
      <c r="AN382" s="41"/>
      <c r="AO382" s="41"/>
      <c r="AP382" s="41"/>
      <c r="AQ382" s="41"/>
      <c r="AR382" s="41"/>
      <c r="AS382" s="41"/>
      <c r="AT382" s="41"/>
      <c r="AU382" s="41"/>
      <c r="AV382" s="41"/>
      <c r="AW382" s="41"/>
      <c r="AX382" s="41"/>
      <c r="AY382" s="41"/>
      <c r="AZ382" s="41"/>
    </row>
    <row r="383" spans="1:52" x14ac:dyDescent="0.2">
      <c r="A383" s="1" t="s">
        <v>1183</v>
      </c>
      <c r="B383" s="1" t="s">
        <v>4556</v>
      </c>
      <c r="C383" s="1" t="s">
        <v>1184</v>
      </c>
      <c r="D383" s="1" t="s">
        <v>8</v>
      </c>
      <c r="F383" s="1" t="s">
        <v>1696</v>
      </c>
      <c r="G383" s="1" t="s">
        <v>1957</v>
      </c>
      <c r="H383" s="1" t="s">
        <v>1972</v>
      </c>
      <c r="I383" s="1">
        <v>-20</v>
      </c>
      <c r="J383" s="1">
        <v>4</v>
      </c>
      <c r="K38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83" s="47" t="e">
        <f>K383/#REF!</f>
        <v>#REF!</v>
      </c>
      <c r="M383" s="50"/>
      <c r="N383" s="41"/>
      <c r="O383" s="41"/>
      <c r="P383" s="41"/>
      <c r="Q383" s="41"/>
      <c r="R383" s="41"/>
      <c r="S383" s="41"/>
      <c r="T383" s="41"/>
      <c r="U383" s="41"/>
      <c r="V383" s="41"/>
      <c r="W383" s="41"/>
      <c r="X383" s="41"/>
      <c r="Y383" s="41"/>
      <c r="Z383" s="41"/>
      <c r="AA383" s="41"/>
      <c r="AB383" s="41"/>
      <c r="AC383" s="41"/>
      <c r="AD383" s="41"/>
      <c r="AE383" s="41"/>
      <c r="AF383" s="41"/>
      <c r="AG383" s="41"/>
      <c r="AH383" s="41"/>
      <c r="AI383" s="41"/>
      <c r="AJ383" s="41"/>
      <c r="AK383" s="41"/>
      <c r="AL383" s="41"/>
      <c r="AM383" s="41"/>
      <c r="AN383" s="41"/>
      <c r="AO383" s="41"/>
      <c r="AP383" s="41"/>
      <c r="AQ383" s="41"/>
      <c r="AR383" s="41"/>
      <c r="AS383" s="41"/>
      <c r="AT383" s="41"/>
      <c r="AU383" s="41"/>
      <c r="AV383" s="41"/>
      <c r="AW383" s="41"/>
      <c r="AX383" s="41"/>
      <c r="AY383" s="41"/>
      <c r="AZ383" s="41"/>
    </row>
    <row r="384" spans="1:52" x14ac:dyDescent="0.2">
      <c r="A384" s="1" t="s">
        <v>1185</v>
      </c>
      <c r="B384" s="1" t="s">
        <v>4552</v>
      </c>
      <c r="C384" s="1" t="s">
        <v>3848</v>
      </c>
      <c r="D384" s="1" t="s">
        <v>8</v>
      </c>
      <c r="F384" s="1" t="s">
        <v>1692</v>
      </c>
      <c r="G384" s="1" t="s">
        <v>1957</v>
      </c>
      <c r="H384" s="1" t="s">
        <v>1972</v>
      </c>
      <c r="I384" s="1">
        <v>-20</v>
      </c>
      <c r="J384" s="1">
        <v>4</v>
      </c>
      <c r="K38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84" s="47" t="e">
        <f>K384/#REF!</f>
        <v>#REF!</v>
      </c>
      <c r="M384" s="50"/>
      <c r="N384" s="41"/>
      <c r="O384" s="41"/>
      <c r="P384" s="41"/>
      <c r="Q384" s="41"/>
      <c r="R384" s="41"/>
      <c r="S384" s="41"/>
      <c r="T384" s="41"/>
      <c r="U384" s="41"/>
      <c r="V384" s="41"/>
      <c r="W384" s="41"/>
      <c r="X384" s="41"/>
      <c r="Y384" s="41"/>
      <c r="Z384" s="41"/>
      <c r="AA384" s="41"/>
      <c r="AB384" s="41"/>
      <c r="AC384" s="41"/>
      <c r="AD384" s="41"/>
      <c r="AE384" s="41"/>
      <c r="AF384" s="41"/>
      <c r="AG384" s="41"/>
      <c r="AH384" s="41"/>
      <c r="AI384" s="41"/>
      <c r="AJ384" s="41"/>
      <c r="AK384" s="41"/>
      <c r="AL384" s="41"/>
      <c r="AM384" s="41"/>
      <c r="AN384" s="41"/>
      <c r="AO384" s="41"/>
      <c r="AP384" s="41"/>
      <c r="AQ384" s="41"/>
      <c r="AR384" s="41"/>
      <c r="AS384" s="41"/>
      <c r="AT384" s="41"/>
      <c r="AU384" s="41"/>
      <c r="AV384" s="41"/>
      <c r="AW384" s="41"/>
      <c r="AX384" s="41"/>
      <c r="AY384" s="41"/>
      <c r="AZ384" s="41"/>
    </row>
    <row r="385" spans="1:52" x14ac:dyDescent="0.2">
      <c r="A385" s="1" t="s">
        <v>588</v>
      </c>
      <c r="B385" s="1" t="s">
        <v>4552</v>
      </c>
      <c r="C385" s="1" t="s">
        <v>589</v>
      </c>
      <c r="D385" s="1" t="s">
        <v>10</v>
      </c>
      <c r="E385" s="1" t="s">
        <v>1502</v>
      </c>
      <c r="F385" s="1" t="s">
        <v>1799</v>
      </c>
      <c r="G385" s="1" t="s">
        <v>1957</v>
      </c>
      <c r="H385" s="1" t="s">
        <v>1968</v>
      </c>
      <c r="I385" s="1">
        <v>-20</v>
      </c>
      <c r="J385" s="1">
        <v>4</v>
      </c>
      <c r="K38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85" s="47" t="e">
        <f>K385/#REF!</f>
        <v>#REF!</v>
      </c>
      <c r="M385" s="50"/>
      <c r="N385" s="41"/>
      <c r="O385" s="41"/>
      <c r="P385" s="41"/>
      <c r="Q385" s="41"/>
      <c r="R385" s="41"/>
      <c r="S385" s="41"/>
      <c r="T385" s="41"/>
      <c r="U385" s="41"/>
      <c r="V385" s="41"/>
      <c r="W385" s="41"/>
      <c r="X385" s="41"/>
      <c r="Y385" s="41"/>
      <c r="Z385" s="41"/>
      <c r="AA385" s="41"/>
      <c r="AB385" s="41"/>
      <c r="AC385" s="41"/>
      <c r="AD385" s="41"/>
      <c r="AE385" s="41"/>
      <c r="AF385" s="41"/>
      <c r="AG385" s="41"/>
      <c r="AH385" s="41"/>
      <c r="AI385" s="41"/>
      <c r="AJ385" s="41"/>
      <c r="AK385" s="41"/>
      <c r="AL385" s="41"/>
      <c r="AM385" s="41"/>
      <c r="AN385" s="41"/>
      <c r="AO385" s="41"/>
      <c r="AP385" s="41"/>
      <c r="AQ385" s="41"/>
      <c r="AR385" s="41"/>
      <c r="AS385" s="41"/>
      <c r="AT385" s="41"/>
      <c r="AU385" s="41"/>
      <c r="AV385" s="41"/>
      <c r="AW385" s="41"/>
      <c r="AX385" s="41"/>
      <c r="AY385" s="41"/>
      <c r="AZ385" s="41"/>
    </row>
    <row r="386" spans="1:52" x14ac:dyDescent="0.2">
      <c r="A386" s="1" t="s">
        <v>590</v>
      </c>
      <c r="B386" s="1" t="s">
        <v>4552</v>
      </c>
      <c r="C386" s="1" t="s">
        <v>591</v>
      </c>
      <c r="D386" s="1" t="s">
        <v>10</v>
      </c>
      <c r="E386" s="1" t="s">
        <v>1503</v>
      </c>
      <c r="F386" s="1" t="s">
        <v>1800</v>
      </c>
      <c r="G386" s="1" t="s">
        <v>1957</v>
      </c>
      <c r="H386" s="1" t="s">
        <v>1968</v>
      </c>
      <c r="I386" s="1">
        <v>-20</v>
      </c>
      <c r="J386" s="1">
        <v>4</v>
      </c>
      <c r="K38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86" s="47" t="e">
        <f>K386/#REF!</f>
        <v>#REF!</v>
      </c>
      <c r="M386" s="50"/>
      <c r="N386" s="41"/>
      <c r="O386" s="41"/>
      <c r="P386" s="41"/>
      <c r="Q386" s="41"/>
      <c r="R386" s="41"/>
      <c r="S386" s="41"/>
      <c r="T386" s="41"/>
      <c r="U386" s="41"/>
      <c r="V386" s="41"/>
      <c r="W386" s="41"/>
      <c r="X386" s="41"/>
      <c r="Y386" s="41"/>
      <c r="Z386" s="41"/>
      <c r="AA386" s="41"/>
      <c r="AB386" s="41"/>
      <c r="AC386" s="41"/>
      <c r="AD386" s="41"/>
      <c r="AE386" s="41"/>
      <c r="AF386" s="41"/>
      <c r="AG386" s="41"/>
      <c r="AH386" s="41"/>
      <c r="AI386" s="41"/>
      <c r="AJ386" s="41"/>
      <c r="AK386" s="41"/>
      <c r="AL386" s="41"/>
      <c r="AM386" s="41"/>
      <c r="AN386" s="41"/>
      <c r="AO386" s="41"/>
      <c r="AP386" s="41"/>
      <c r="AQ386" s="41"/>
      <c r="AR386" s="41"/>
      <c r="AS386" s="41"/>
      <c r="AT386" s="41"/>
      <c r="AU386" s="41"/>
      <c r="AV386" s="41"/>
      <c r="AW386" s="41"/>
      <c r="AX386" s="41"/>
      <c r="AY386" s="41"/>
      <c r="AZ386" s="41"/>
    </row>
    <row r="387" spans="1:52" x14ac:dyDescent="0.2">
      <c r="A387" s="1" t="s">
        <v>592</v>
      </c>
      <c r="B387" s="1" t="s">
        <v>4552</v>
      </c>
      <c r="C387" s="1" t="s">
        <v>593</v>
      </c>
      <c r="D387" s="1" t="s">
        <v>10</v>
      </c>
      <c r="E387" s="1" t="s">
        <v>1504</v>
      </c>
      <c r="F387" s="1" t="s">
        <v>1801</v>
      </c>
      <c r="G387" s="1" t="s">
        <v>1957</v>
      </c>
      <c r="H387" s="1" t="s">
        <v>1968</v>
      </c>
      <c r="I387" s="1">
        <v>-20</v>
      </c>
      <c r="J387" s="1">
        <v>4</v>
      </c>
      <c r="K38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87" s="47" t="e">
        <f>K387/#REF!</f>
        <v>#REF!</v>
      </c>
      <c r="M387" s="50"/>
      <c r="N387" s="41"/>
      <c r="O387" s="41"/>
      <c r="P387" s="41"/>
      <c r="Q387" s="41"/>
      <c r="R387" s="41"/>
      <c r="S387" s="41"/>
      <c r="T387" s="41"/>
      <c r="U387" s="41"/>
      <c r="V387" s="41"/>
      <c r="W387" s="41"/>
      <c r="X387" s="41"/>
      <c r="Y387" s="41"/>
      <c r="Z387" s="41"/>
      <c r="AA387" s="41"/>
      <c r="AB387" s="41"/>
      <c r="AC387" s="41"/>
      <c r="AD387" s="41"/>
      <c r="AE387" s="41"/>
      <c r="AF387" s="41"/>
      <c r="AG387" s="41"/>
      <c r="AH387" s="41"/>
      <c r="AI387" s="41"/>
      <c r="AJ387" s="41"/>
      <c r="AK387" s="41"/>
      <c r="AL387" s="41"/>
      <c r="AM387" s="41"/>
      <c r="AN387" s="41"/>
      <c r="AO387" s="41"/>
      <c r="AP387" s="41"/>
      <c r="AQ387" s="41"/>
      <c r="AR387" s="41"/>
      <c r="AS387" s="41"/>
      <c r="AT387" s="41"/>
      <c r="AU387" s="41"/>
      <c r="AV387" s="41"/>
      <c r="AW387" s="41"/>
      <c r="AX387" s="41"/>
      <c r="AY387" s="41"/>
      <c r="AZ387" s="41"/>
    </row>
    <row r="388" spans="1:52" x14ac:dyDescent="0.2">
      <c r="A388" s="1" t="s">
        <v>594</v>
      </c>
      <c r="B388" s="1" t="s">
        <v>4552</v>
      </c>
      <c r="C388" s="1" t="s">
        <v>595</v>
      </c>
      <c r="D388" s="1" t="s">
        <v>10</v>
      </c>
      <c r="E388" s="1" t="s">
        <v>4083</v>
      </c>
      <c r="F388" s="1" t="s">
        <v>1763</v>
      </c>
      <c r="G388" s="1" t="s">
        <v>1957</v>
      </c>
      <c r="H388" s="1" t="s">
        <v>1968</v>
      </c>
      <c r="I388" s="1">
        <v>-20</v>
      </c>
      <c r="J388" s="1">
        <v>4</v>
      </c>
      <c r="K38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88" s="47" t="e">
        <f>K388/#REF!</f>
        <v>#REF!</v>
      </c>
      <c r="M388" s="50"/>
      <c r="N388" s="41"/>
      <c r="O388" s="41"/>
      <c r="P388" s="41"/>
      <c r="Q388" s="41"/>
      <c r="R388" s="41"/>
      <c r="S388" s="41"/>
      <c r="T388" s="41"/>
      <c r="U388" s="41"/>
      <c r="V388" s="41"/>
      <c r="W388" s="41"/>
      <c r="X388" s="41"/>
      <c r="Y388" s="41"/>
      <c r="Z388" s="41"/>
      <c r="AA388" s="41"/>
      <c r="AB388" s="41"/>
      <c r="AC388" s="41"/>
      <c r="AD388" s="41"/>
      <c r="AE388" s="41"/>
      <c r="AF388" s="41"/>
      <c r="AG388" s="41"/>
      <c r="AH388" s="41"/>
      <c r="AI388" s="41"/>
      <c r="AJ388" s="41"/>
      <c r="AK388" s="41"/>
      <c r="AL388" s="41"/>
      <c r="AM388" s="41"/>
      <c r="AN388" s="41"/>
      <c r="AO388" s="41"/>
      <c r="AP388" s="41"/>
      <c r="AQ388" s="41"/>
      <c r="AR388" s="41"/>
      <c r="AS388" s="41"/>
      <c r="AT388" s="41"/>
      <c r="AU388" s="41"/>
      <c r="AV388" s="41"/>
      <c r="AW388" s="41"/>
      <c r="AX388" s="41"/>
      <c r="AY388" s="41"/>
      <c r="AZ388" s="41"/>
    </row>
    <row r="389" spans="1:52" x14ac:dyDescent="0.2">
      <c r="A389" s="1" t="s">
        <v>596</v>
      </c>
      <c r="B389" s="1" t="s">
        <v>4552</v>
      </c>
      <c r="C389" s="1" t="s">
        <v>597</v>
      </c>
      <c r="D389" s="1" t="s">
        <v>10</v>
      </c>
      <c r="E389" s="1" t="s">
        <v>1505</v>
      </c>
      <c r="F389" s="1" t="s">
        <v>1802</v>
      </c>
      <c r="G389" s="1" t="s">
        <v>1957</v>
      </c>
      <c r="H389" s="1" t="s">
        <v>1968</v>
      </c>
      <c r="I389" s="1">
        <v>-20</v>
      </c>
      <c r="J389" s="1">
        <v>4</v>
      </c>
      <c r="K38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89" s="47" t="e">
        <f>K389/#REF!</f>
        <v>#REF!</v>
      </c>
      <c r="M389" s="50"/>
      <c r="N389" s="41"/>
      <c r="O389" s="41"/>
      <c r="P389" s="41"/>
      <c r="Q389" s="41"/>
      <c r="R389" s="41"/>
      <c r="S389" s="41"/>
      <c r="T389" s="41"/>
      <c r="U389" s="41"/>
      <c r="V389" s="41"/>
      <c r="W389" s="41"/>
      <c r="X389" s="41"/>
      <c r="Y389" s="41"/>
      <c r="Z389" s="41"/>
      <c r="AA389" s="41"/>
      <c r="AB389" s="41"/>
      <c r="AC389" s="41"/>
      <c r="AD389" s="41"/>
      <c r="AE389" s="41"/>
      <c r="AF389" s="41"/>
      <c r="AG389" s="41"/>
      <c r="AH389" s="41"/>
      <c r="AI389" s="41"/>
      <c r="AJ389" s="41"/>
      <c r="AK389" s="41"/>
      <c r="AL389" s="41"/>
      <c r="AM389" s="41"/>
      <c r="AN389" s="41"/>
      <c r="AO389" s="41"/>
      <c r="AP389" s="41"/>
      <c r="AQ389" s="41"/>
      <c r="AR389" s="41"/>
      <c r="AS389" s="41"/>
      <c r="AT389" s="41"/>
      <c r="AU389" s="41"/>
      <c r="AV389" s="41"/>
      <c r="AW389" s="41"/>
      <c r="AX389" s="41"/>
      <c r="AY389" s="41"/>
      <c r="AZ389" s="41"/>
    </row>
    <row r="390" spans="1:52" x14ac:dyDescent="0.2">
      <c r="A390" s="1" t="s">
        <v>598</v>
      </c>
      <c r="B390" s="1" t="s">
        <v>4552</v>
      </c>
      <c r="C390" s="1" t="s">
        <v>3849</v>
      </c>
      <c r="D390" s="1" t="s">
        <v>10</v>
      </c>
      <c r="E390" s="1" t="s">
        <v>4084</v>
      </c>
      <c r="F390" s="1" t="s">
        <v>1803</v>
      </c>
      <c r="G390" s="1" t="s">
        <v>1957</v>
      </c>
      <c r="H390" s="1" t="s">
        <v>1968</v>
      </c>
      <c r="I390" s="1">
        <v>-20</v>
      </c>
      <c r="J390" s="1">
        <v>4</v>
      </c>
      <c r="K39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90" s="47" t="e">
        <f>K390/#REF!</f>
        <v>#REF!</v>
      </c>
      <c r="M390" s="50"/>
      <c r="N390" s="41"/>
      <c r="O390" s="41"/>
      <c r="P390" s="41"/>
      <c r="Q390" s="41"/>
      <c r="R390" s="41"/>
      <c r="S390" s="41"/>
      <c r="T390" s="41"/>
      <c r="U390" s="41"/>
      <c r="V390" s="41"/>
      <c r="W390" s="41"/>
      <c r="X390" s="41"/>
      <c r="Y390" s="41"/>
      <c r="Z390" s="41"/>
      <c r="AA390" s="41"/>
      <c r="AB390" s="41"/>
      <c r="AC390" s="41"/>
      <c r="AD390" s="41"/>
      <c r="AE390" s="41"/>
      <c r="AF390" s="41"/>
      <c r="AG390" s="41"/>
      <c r="AH390" s="41"/>
      <c r="AI390" s="41"/>
      <c r="AJ390" s="41"/>
      <c r="AK390" s="41"/>
      <c r="AL390" s="41"/>
      <c r="AM390" s="41"/>
      <c r="AN390" s="41"/>
      <c r="AO390" s="41"/>
      <c r="AP390" s="41"/>
      <c r="AQ390" s="41"/>
      <c r="AR390" s="41"/>
      <c r="AS390" s="41"/>
      <c r="AT390" s="41"/>
      <c r="AU390" s="41"/>
      <c r="AV390" s="41"/>
      <c r="AW390" s="41"/>
      <c r="AX390" s="41"/>
      <c r="AY390" s="41"/>
      <c r="AZ390" s="41"/>
    </row>
    <row r="391" spans="1:52" x14ac:dyDescent="0.2">
      <c r="A391" s="1" t="s">
        <v>599</v>
      </c>
      <c r="B391" s="1" t="s">
        <v>4552</v>
      </c>
      <c r="C391" s="1" t="s">
        <v>600</v>
      </c>
      <c r="D391" s="1" t="s">
        <v>10</v>
      </c>
      <c r="E391" s="1" t="s">
        <v>1506</v>
      </c>
      <c r="F391" s="1" t="s">
        <v>1804</v>
      </c>
      <c r="G391" s="1" t="s">
        <v>1957</v>
      </c>
      <c r="H391" s="1" t="s">
        <v>1968</v>
      </c>
      <c r="I391" s="1">
        <v>-20</v>
      </c>
      <c r="J391" s="1">
        <v>4</v>
      </c>
      <c r="K39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91" s="47" t="e">
        <f>K391/#REF!</f>
        <v>#REF!</v>
      </c>
      <c r="M391" s="50"/>
      <c r="N391" s="41"/>
      <c r="O391" s="41"/>
      <c r="P391" s="41"/>
      <c r="Q391" s="41"/>
      <c r="R391" s="41"/>
      <c r="S391" s="41"/>
      <c r="T391" s="41"/>
      <c r="U391" s="41"/>
      <c r="V391" s="41"/>
      <c r="W391" s="41"/>
      <c r="X391" s="41"/>
      <c r="Y391" s="41"/>
      <c r="Z391" s="41"/>
      <c r="AA391" s="41"/>
      <c r="AB391" s="41"/>
      <c r="AC391" s="41"/>
      <c r="AD391" s="41"/>
      <c r="AE391" s="41"/>
      <c r="AF391" s="41"/>
      <c r="AG391" s="41"/>
      <c r="AH391" s="41"/>
      <c r="AI391" s="41"/>
      <c r="AJ391" s="41"/>
      <c r="AK391" s="41"/>
      <c r="AL391" s="41"/>
      <c r="AM391" s="41"/>
      <c r="AN391" s="41"/>
      <c r="AO391" s="41"/>
      <c r="AP391" s="41"/>
      <c r="AQ391" s="41"/>
      <c r="AR391" s="41"/>
      <c r="AS391" s="41"/>
      <c r="AT391" s="41"/>
      <c r="AU391" s="41"/>
      <c r="AV391" s="41"/>
      <c r="AW391" s="41"/>
      <c r="AX391" s="41"/>
      <c r="AY391" s="41"/>
      <c r="AZ391" s="41"/>
    </row>
    <row r="392" spans="1:52" x14ac:dyDescent="0.2">
      <c r="A392" s="1" t="s">
        <v>601</v>
      </c>
      <c r="B392" s="1" t="s">
        <v>4552</v>
      </c>
      <c r="C392" s="1" t="s">
        <v>600</v>
      </c>
      <c r="D392" s="1" t="s">
        <v>10</v>
      </c>
      <c r="E392" s="1" t="s">
        <v>1507</v>
      </c>
      <c r="F392" s="1" t="s">
        <v>1772</v>
      </c>
      <c r="G392" s="1" t="s">
        <v>1957</v>
      </c>
      <c r="H392" s="1" t="s">
        <v>1968</v>
      </c>
      <c r="I392" s="1">
        <v>-20</v>
      </c>
      <c r="J392" s="1">
        <v>4</v>
      </c>
      <c r="K39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92" s="47" t="e">
        <f>K392/#REF!</f>
        <v>#REF!</v>
      </c>
      <c r="M392" s="50"/>
      <c r="N392" s="41"/>
      <c r="O392" s="41"/>
      <c r="P392" s="41"/>
      <c r="Q392" s="41"/>
      <c r="R392" s="41"/>
      <c r="S392" s="41"/>
      <c r="T392" s="41"/>
      <c r="U392" s="41"/>
      <c r="V392" s="41"/>
      <c r="W392" s="41"/>
      <c r="X392" s="41"/>
      <c r="Y392" s="41"/>
      <c r="Z392" s="41"/>
      <c r="AA392" s="41"/>
      <c r="AB392" s="41"/>
      <c r="AC392" s="41"/>
      <c r="AD392" s="41"/>
      <c r="AE392" s="41"/>
      <c r="AF392" s="41"/>
      <c r="AG392" s="41"/>
      <c r="AH392" s="41"/>
      <c r="AI392" s="41"/>
      <c r="AJ392" s="41"/>
      <c r="AK392" s="41"/>
      <c r="AL392" s="41"/>
      <c r="AM392" s="41"/>
      <c r="AN392" s="41"/>
      <c r="AO392" s="41"/>
      <c r="AP392" s="41"/>
      <c r="AQ392" s="41"/>
      <c r="AR392" s="41"/>
      <c r="AS392" s="41"/>
      <c r="AT392" s="41"/>
      <c r="AU392" s="41"/>
      <c r="AV392" s="41"/>
      <c r="AW392" s="41"/>
      <c r="AX392" s="41"/>
      <c r="AY392" s="41"/>
      <c r="AZ392" s="41"/>
    </row>
    <row r="393" spans="1:52" x14ac:dyDescent="0.2">
      <c r="A393" s="1" t="s">
        <v>602</v>
      </c>
      <c r="B393" s="1" t="s">
        <v>4552</v>
      </c>
      <c r="C393" s="1" t="s">
        <v>603</v>
      </c>
      <c r="D393" s="1" t="s">
        <v>10</v>
      </c>
      <c r="E393" s="1" t="s">
        <v>1508</v>
      </c>
      <c r="F393" s="1" t="s">
        <v>1802</v>
      </c>
      <c r="G393" s="1" t="s">
        <v>1957</v>
      </c>
      <c r="H393" s="1" t="s">
        <v>1968</v>
      </c>
      <c r="I393" s="1">
        <v>-20</v>
      </c>
      <c r="J393" s="1">
        <v>4</v>
      </c>
      <c r="K39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93" s="47" t="e">
        <f>K393/#REF!</f>
        <v>#REF!</v>
      </c>
      <c r="M393" s="50"/>
      <c r="N393" s="41"/>
      <c r="O393" s="41"/>
      <c r="P393" s="41"/>
      <c r="Q393" s="41"/>
      <c r="R393" s="41"/>
      <c r="S393" s="41"/>
      <c r="T393" s="41"/>
      <c r="U393" s="41"/>
      <c r="V393" s="41"/>
      <c r="W393" s="41"/>
      <c r="X393" s="41"/>
      <c r="Y393" s="41"/>
      <c r="Z393" s="41"/>
      <c r="AA393" s="41"/>
      <c r="AB393" s="41"/>
      <c r="AC393" s="41"/>
      <c r="AD393" s="41"/>
      <c r="AE393" s="41"/>
      <c r="AF393" s="41"/>
      <c r="AG393" s="41"/>
      <c r="AH393" s="41"/>
      <c r="AI393" s="41"/>
      <c r="AJ393" s="41"/>
      <c r="AK393" s="41"/>
      <c r="AL393" s="41"/>
      <c r="AM393" s="41"/>
      <c r="AN393" s="41"/>
      <c r="AO393" s="41"/>
      <c r="AP393" s="41"/>
      <c r="AQ393" s="41"/>
      <c r="AR393" s="41"/>
      <c r="AS393" s="41"/>
      <c r="AT393" s="41"/>
      <c r="AU393" s="41"/>
      <c r="AV393" s="41"/>
      <c r="AW393" s="41"/>
      <c r="AX393" s="41"/>
      <c r="AY393" s="41"/>
      <c r="AZ393" s="41"/>
    </row>
    <row r="394" spans="1:52" x14ac:dyDescent="0.2">
      <c r="A394" s="1" t="s">
        <v>1371</v>
      </c>
      <c r="B394" s="1" t="s">
        <v>4552</v>
      </c>
      <c r="C394" s="1" t="s">
        <v>603</v>
      </c>
      <c r="D394" s="1" t="s">
        <v>8</v>
      </c>
      <c r="E394" s="1" t="s">
        <v>1509</v>
      </c>
      <c r="G394" s="1" t="s">
        <v>1957</v>
      </c>
      <c r="H394" s="1" t="s">
        <v>1968</v>
      </c>
      <c r="I394" s="1">
        <v>-20</v>
      </c>
      <c r="J394" s="1">
        <v>4</v>
      </c>
      <c r="K39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94" s="47" t="e">
        <f>K394/#REF!</f>
        <v>#REF!</v>
      </c>
      <c r="M394" s="50"/>
      <c r="N394" s="41"/>
      <c r="O394" s="41"/>
      <c r="P394" s="41"/>
      <c r="Q394" s="41"/>
      <c r="R394" s="41"/>
      <c r="S394" s="41"/>
      <c r="T394" s="41"/>
      <c r="U394" s="41"/>
      <c r="V394" s="41"/>
      <c r="W394" s="41"/>
      <c r="X394" s="41"/>
      <c r="Y394" s="41"/>
      <c r="Z394" s="41"/>
      <c r="AA394" s="41"/>
      <c r="AB394" s="41"/>
      <c r="AC394" s="41"/>
      <c r="AD394" s="41"/>
      <c r="AE394" s="41"/>
      <c r="AF394" s="41"/>
      <c r="AG394" s="41"/>
      <c r="AH394" s="41"/>
      <c r="AI394" s="41"/>
      <c r="AJ394" s="41"/>
      <c r="AK394" s="41"/>
      <c r="AL394" s="41"/>
      <c r="AM394" s="41"/>
      <c r="AN394" s="41"/>
      <c r="AO394" s="41"/>
      <c r="AP394" s="41"/>
      <c r="AQ394" s="41"/>
      <c r="AR394" s="41"/>
      <c r="AS394" s="41"/>
      <c r="AT394" s="41"/>
      <c r="AU394" s="41"/>
      <c r="AV394" s="41"/>
      <c r="AW394" s="41"/>
      <c r="AX394" s="41"/>
      <c r="AY394" s="41"/>
      <c r="AZ394" s="41"/>
    </row>
    <row r="395" spans="1:52" x14ac:dyDescent="0.2">
      <c r="A395" s="1" t="s">
        <v>604</v>
      </c>
      <c r="B395" s="1" t="s">
        <v>4552</v>
      </c>
      <c r="C395" s="1" t="s">
        <v>603</v>
      </c>
      <c r="D395" s="1" t="s">
        <v>10</v>
      </c>
      <c r="E395" s="1" t="s">
        <v>1509</v>
      </c>
      <c r="G395" s="1" t="s">
        <v>1957</v>
      </c>
      <c r="H395" s="1" t="s">
        <v>1968</v>
      </c>
      <c r="I395" s="1">
        <v>-20</v>
      </c>
      <c r="J395" s="1">
        <v>4</v>
      </c>
      <c r="K39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95" s="47" t="e">
        <f>K395/#REF!</f>
        <v>#REF!</v>
      </c>
      <c r="M395" s="50"/>
      <c r="N395" s="41"/>
      <c r="O395" s="41"/>
      <c r="P395" s="41"/>
      <c r="Q395" s="41"/>
      <c r="R395" s="41"/>
      <c r="S395" s="41"/>
      <c r="T395" s="41"/>
      <c r="U395" s="41"/>
      <c r="V395" s="41"/>
      <c r="W395" s="41"/>
      <c r="X395" s="41"/>
      <c r="Y395" s="41"/>
      <c r="Z395" s="41"/>
      <c r="AA395" s="41"/>
      <c r="AB395" s="41"/>
      <c r="AC395" s="41"/>
      <c r="AD395" s="41"/>
      <c r="AE395" s="41"/>
      <c r="AF395" s="41"/>
      <c r="AG395" s="41"/>
      <c r="AH395" s="41"/>
      <c r="AI395" s="41"/>
      <c r="AJ395" s="41"/>
      <c r="AK395" s="41"/>
      <c r="AL395" s="41"/>
      <c r="AM395" s="41"/>
      <c r="AN395" s="41"/>
      <c r="AO395" s="41"/>
      <c r="AP395" s="41"/>
      <c r="AQ395" s="41"/>
      <c r="AR395" s="41"/>
      <c r="AS395" s="41"/>
      <c r="AT395" s="41"/>
      <c r="AU395" s="41"/>
      <c r="AV395" s="41"/>
      <c r="AW395" s="41"/>
      <c r="AX395" s="41"/>
      <c r="AY395" s="41"/>
      <c r="AZ395" s="41"/>
    </row>
    <row r="396" spans="1:52" x14ac:dyDescent="0.2">
      <c r="A396" s="1" t="s">
        <v>605</v>
      </c>
      <c r="B396" s="1" t="s">
        <v>4552</v>
      </c>
      <c r="C396" s="1" t="s">
        <v>606</v>
      </c>
      <c r="D396" s="1" t="s">
        <v>10</v>
      </c>
      <c r="E396" s="1" t="s">
        <v>1510</v>
      </c>
      <c r="F396" s="1" t="s">
        <v>1795</v>
      </c>
      <c r="G396" s="1" t="s">
        <v>1957</v>
      </c>
      <c r="H396" s="1" t="s">
        <v>1968</v>
      </c>
      <c r="I396" s="1">
        <v>-20</v>
      </c>
      <c r="J396" s="1">
        <v>4</v>
      </c>
      <c r="K39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96" s="47" t="e">
        <f>K396/#REF!</f>
        <v>#REF!</v>
      </c>
      <c r="M396" s="50"/>
      <c r="N396" s="41"/>
      <c r="O396" s="41"/>
      <c r="P396" s="41"/>
      <c r="Q396" s="41"/>
      <c r="R396" s="41"/>
      <c r="S396" s="41"/>
      <c r="T396" s="41"/>
      <c r="U396" s="41"/>
      <c r="V396" s="41"/>
      <c r="W396" s="41"/>
      <c r="X396" s="41"/>
      <c r="Y396" s="41"/>
      <c r="Z396" s="41"/>
      <c r="AA396" s="41"/>
      <c r="AB396" s="41"/>
      <c r="AC396" s="41"/>
      <c r="AD396" s="41"/>
      <c r="AE396" s="41"/>
      <c r="AF396" s="41"/>
      <c r="AG396" s="41"/>
      <c r="AH396" s="41"/>
      <c r="AI396" s="41"/>
      <c r="AJ396" s="41"/>
      <c r="AK396" s="41"/>
      <c r="AL396" s="41"/>
      <c r="AM396" s="41"/>
      <c r="AN396" s="41"/>
      <c r="AO396" s="41"/>
      <c r="AP396" s="41"/>
      <c r="AQ396" s="41"/>
      <c r="AR396" s="41"/>
      <c r="AS396" s="41"/>
      <c r="AT396" s="41"/>
      <c r="AU396" s="41"/>
      <c r="AV396" s="41"/>
      <c r="AW396" s="41"/>
      <c r="AX396" s="41"/>
      <c r="AY396" s="41"/>
      <c r="AZ396" s="41"/>
    </row>
    <row r="397" spans="1:52" x14ac:dyDescent="0.2">
      <c r="A397" s="1" t="s">
        <v>607</v>
      </c>
      <c r="B397" s="1" t="s">
        <v>4552</v>
      </c>
      <c r="C397" s="1" t="s">
        <v>603</v>
      </c>
      <c r="D397" s="1" t="s">
        <v>10</v>
      </c>
      <c r="E397" s="1" t="s">
        <v>1511</v>
      </c>
      <c r="F397" s="1" t="s">
        <v>1805</v>
      </c>
      <c r="G397" s="1" t="s">
        <v>1957</v>
      </c>
      <c r="H397" s="1" t="s">
        <v>1968</v>
      </c>
      <c r="I397" s="1">
        <v>-20</v>
      </c>
      <c r="J397" s="1">
        <v>4</v>
      </c>
      <c r="K39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97" s="47" t="e">
        <f>K397/#REF!</f>
        <v>#REF!</v>
      </c>
      <c r="M397" s="50"/>
      <c r="N397" s="41"/>
      <c r="O397" s="41"/>
      <c r="P397" s="41"/>
      <c r="Q397" s="41"/>
      <c r="R397" s="41"/>
      <c r="S397" s="41"/>
      <c r="T397" s="41"/>
      <c r="U397" s="41"/>
      <c r="V397" s="41"/>
      <c r="W397" s="41"/>
      <c r="X397" s="41"/>
      <c r="Y397" s="41"/>
      <c r="Z397" s="41"/>
      <c r="AA397" s="41"/>
      <c r="AB397" s="41"/>
      <c r="AC397" s="41"/>
      <c r="AD397" s="41"/>
      <c r="AE397" s="41"/>
      <c r="AF397" s="41"/>
      <c r="AG397" s="41"/>
      <c r="AH397" s="41"/>
      <c r="AI397" s="41"/>
      <c r="AJ397" s="41"/>
      <c r="AK397" s="41"/>
      <c r="AL397" s="41"/>
      <c r="AM397" s="41"/>
      <c r="AN397" s="41"/>
      <c r="AO397" s="41"/>
      <c r="AP397" s="41"/>
      <c r="AQ397" s="41"/>
      <c r="AR397" s="41"/>
      <c r="AS397" s="41"/>
      <c r="AT397" s="41"/>
      <c r="AU397" s="41"/>
      <c r="AV397" s="41"/>
      <c r="AW397" s="41"/>
      <c r="AX397" s="41"/>
      <c r="AY397" s="41"/>
      <c r="AZ397" s="41"/>
    </row>
    <row r="398" spans="1:52" x14ac:dyDescent="0.2">
      <c r="A398" s="1" t="s">
        <v>608</v>
      </c>
      <c r="B398" s="1" t="s">
        <v>4552</v>
      </c>
      <c r="C398" s="1" t="s">
        <v>609</v>
      </c>
      <c r="D398" s="1" t="s">
        <v>10</v>
      </c>
      <c r="E398" s="1" t="s">
        <v>1512</v>
      </c>
      <c r="F398" s="1" t="s">
        <v>1806</v>
      </c>
      <c r="G398" s="1" t="s">
        <v>1957</v>
      </c>
      <c r="H398" s="1" t="s">
        <v>1968</v>
      </c>
      <c r="I398" s="1">
        <v>-20</v>
      </c>
      <c r="J398" s="1">
        <v>4</v>
      </c>
      <c r="K39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98" s="47" t="e">
        <f>K398/#REF!</f>
        <v>#REF!</v>
      </c>
      <c r="M398" s="50"/>
      <c r="N398" s="41"/>
      <c r="O398" s="41"/>
      <c r="P398" s="41"/>
      <c r="Q398" s="41"/>
      <c r="R398" s="41"/>
      <c r="S398" s="41"/>
      <c r="T398" s="41"/>
      <c r="U398" s="41"/>
      <c r="V398" s="41"/>
      <c r="W398" s="41"/>
      <c r="X398" s="41"/>
      <c r="Y398" s="41"/>
      <c r="Z398" s="41"/>
      <c r="AA398" s="41"/>
      <c r="AB398" s="41"/>
      <c r="AC398" s="41"/>
      <c r="AD398" s="41"/>
      <c r="AE398" s="41"/>
      <c r="AF398" s="41"/>
      <c r="AG398" s="41"/>
      <c r="AH398" s="41"/>
      <c r="AI398" s="41"/>
      <c r="AJ398" s="41"/>
      <c r="AK398" s="41"/>
      <c r="AL398" s="41"/>
      <c r="AM398" s="41"/>
      <c r="AN398" s="41"/>
      <c r="AO398" s="41"/>
      <c r="AP398" s="41"/>
      <c r="AQ398" s="41"/>
      <c r="AR398" s="41"/>
      <c r="AS398" s="41"/>
      <c r="AT398" s="41"/>
      <c r="AU398" s="41"/>
      <c r="AV398" s="41"/>
      <c r="AW398" s="41"/>
      <c r="AX398" s="41"/>
      <c r="AY398" s="41"/>
      <c r="AZ398" s="41"/>
    </row>
    <row r="399" spans="1:52" x14ac:dyDescent="0.2">
      <c r="A399" s="1" t="s">
        <v>610</v>
      </c>
      <c r="B399" s="1" t="s">
        <v>4552</v>
      </c>
      <c r="C399" s="1" t="s">
        <v>408</v>
      </c>
      <c r="D399" s="1" t="s">
        <v>10</v>
      </c>
      <c r="E399" s="1" t="s">
        <v>1513</v>
      </c>
      <c r="F399" s="1" t="s">
        <v>1799</v>
      </c>
      <c r="G399" s="1" t="s">
        <v>1957</v>
      </c>
      <c r="H399" s="1" t="s">
        <v>1968</v>
      </c>
      <c r="I399" s="1">
        <v>-20</v>
      </c>
      <c r="J399" s="1">
        <v>4</v>
      </c>
      <c r="K39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399" s="47" t="e">
        <f>K399/#REF!</f>
        <v>#REF!</v>
      </c>
      <c r="M399" s="50"/>
      <c r="N399" s="41"/>
      <c r="O399" s="41"/>
      <c r="P399" s="41"/>
      <c r="Q399" s="41"/>
      <c r="R399" s="41"/>
      <c r="S399" s="41"/>
      <c r="T399" s="41"/>
      <c r="U399" s="41"/>
      <c r="V399" s="41"/>
      <c r="W399" s="41"/>
      <c r="X399" s="41"/>
      <c r="Y399" s="41"/>
      <c r="Z399" s="41"/>
      <c r="AA399" s="41"/>
      <c r="AB399" s="41"/>
      <c r="AC399" s="41"/>
      <c r="AD399" s="41"/>
      <c r="AE399" s="41"/>
      <c r="AF399" s="41"/>
      <c r="AG399" s="41"/>
      <c r="AH399" s="41"/>
      <c r="AI399" s="41"/>
      <c r="AJ399" s="41"/>
      <c r="AK399" s="41"/>
      <c r="AL399" s="41"/>
      <c r="AM399" s="41"/>
      <c r="AN399" s="41"/>
      <c r="AO399" s="41"/>
      <c r="AP399" s="41"/>
      <c r="AQ399" s="41"/>
      <c r="AR399" s="41"/>
      <c r="AS399" s="41"/>
      <c r="AT399" s="41"/>
      <c r="AU399" s="41"/>
      <c r="AV399" s="41"/>
      <c r="AW399" s="41"/>
      <c r="AX399" s="41"/>
      <c r="AY399" s="41"/>
      <c r="AZ399" s="41"/>
    </row>
    <row r="400" spans="1:52" x14ac:dyDescent="0.2">
      <c r="A400" s="1" t="s">
        <v>611</v>
      </c>
      <c r="B400" s="1" t="s">
        <v>4552</v>
      </c>
      <c r="C400" s="1" t="s">
        <v>612</v>
      </c>
      <c r="D400" s="1" t="s">
        <v>10</v>
      </c>
      <c r="E400" s="1" t="s">
        <v>1514</v>
      </c>
      <c r="F400" s="1" t="s">
        <v>1799</v>
      </c>
      <c r="G400" s="1" t="s">
        <v>1957</v>
      </c>
      <c r="H400" s="1" t="s">
        <v>1968</v>
      </c>
      <c r="I400" s="1">
        <v>-20</v>
      </c>
      <c r="J400" s="1">
        <v>4</v>
      </c>
      <c r="K40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00" s="47" t="e">
        <f>K400/#REF!</f>
        <v>#REF!</v>
      </c>
      <c r="M400" s="50"/>
      <c r="N400" s="41"/>
      <c r="O400" s="41"/>
      <c r="P400" s="41"/>
      <c r="Q400" s="41"/>
      <c r="R400" s="41"/>
      <c r="S400" s="41"/>
      <c r="T400" s="41"/>
      <c r="U400" s="41"/>
      <c r="V400" s="41"/>
      <c r="W400" s="41"/>
      <c r="X400" s="41"/>
      <c r="Y400" s="41"/>
      <c r="Z400" s="41"/>
      <c r="AA400" s="41"/>
      <c r="AB400" s="41"/>
      <c r="AC400" s="41"/>
      <c r="AD400" s="41"/>
      <c r="AE400" s="41"/>
      <c r="AF400" s="41"/>
      <c r="AG400" s="41"/>
      <c r="AH400" s="41"/>
      <c r="AI400" s="41"/>
      <c r="AJ400" s="41"/>
      <c r="AK400" s="41"/>
      <c r="AL400" s="41"/>
      <c r="AM400" s="41"/>
      <c r="AN400" s="41"/>
      <c r="AO400" s="41"/>
      <c r="AP400" s="41"/>
      <c r="AQ400" s="41"/>
      <c r="AR400" s="41"/>
      <c r="AS400" s="41"/>
      <c r="AT400" s="41"/>
      <c r="AU400" s="41"/>
      <c r="AV400" s="41"/>
      <c r="AW400" s="41"/>
      <c r="AX400" s="41"/>
      <c r="AY400" s="41"/>
      <c r="AZ400" s="41"/>
    </row>
    <row r="401" spans="1:52" x14ac:dyDescent="0.2">
      <c r="A401" s="1" t="s">
        <v>613</v>
      </c>
      <c r="B401" s="1" t="s">
        <v>4552</v>
      </c>
      <c r="C401" s="1" t="s">
        <v>614</v>
      </c>
      <c r="D401" s="1" t="s">
        <v>10</v>
      </c>
      <c r="E401" s="1" t="s">
        <v>4085</v>
      </c>
      <c r="F401" s="1" t="s">
        <v>1795</v>
      </c>
      <c r="G401" s="1" t="s">
        <v>1957</v>
      </c>
      <c r="H401" s="1" t="s">
        <v>1968</v>
      </c>
      <c r="I401" s="1">
        <v>-20</v>
      </c>
      <c r="J401" s="1">
        <v>4</v>
      </c>
      <c r="K40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01" s="47" t="e">
        <f>K401/#REF!</f>
        <v>#REF!</v>
      </c>
      <c r="M401" s="50"/>
      <c r="N401" s="41"/>
      <c r="O401" s="41"/>
      <c r="P401" s="41"/>
      <c r="Q401" s="41"/>
      <c r="R401" s="41"/>
      <c r="S401" s="41"/>
      <c r="T401" s="41"/>
      <c r="U401" s="41"/>
      <c r="V401" s="41"/>
      <c r="W401" s="41"/>
      <c r="X401" s="41"/>
      <c r="Y401" s="41"/>
      <c r="Z401" s="41"/>
      <c r="AA401" s="41"/>
      <c r="AB401" s="41"/>
      <c r="AC401" s="41"/>
      <c r="AD401" s="41"/>
      <c r="AE401" s="41"/>
      <c r="AF401" s="41"/>
      <c r="AG401" s="41"/>
      <c r="AH401" s="41"/>
      <c r="AI401" s="41"/>
      <c r="AJ401" s="41"/>
      <c r="AK401" s="41"/>
      <c r="AL401" s="41"/>
      <c r="AM401" s="41"/>
      <c r="AN401" s="41"/>
      <c r="AO401" s="41"/>
      <c r="AP401" s="41"/>
      <c r="AQ401" s="41"/>
      <c r="AR401" s="41"/>
      <c r="AS401" s="41"/>
      <c r="AT401" s="41"/>
      <c r="AU401" s="41"/>
      <c r="AV401" s="41"/>
      <c r="AW401" s="41"/>
      <c r="AX401" s="41"/>
      <c r="AY401" s="41"/>
      <c r="AZ401" s="41"/>
    </row>
    <row r="402" spans="1:52" x14ac:dyDescent="0.2">
      <c r="A402" s="1" t="s">
        <v>615</v>
      </c>
      <c r="B402" s="1" t="s">
        <v>4552</v>
      </c>
      <c r="C402" s="1" t="s">
        <v>616</v>
      </c>
      <c r="D402" s="1" t="s">
        <v>10</v>
      </c>
      <c r="E402" s="1" t="s">
        <v>4086</v>
      </c>
      <c r="F402" s="1" t="s">
        <v>1795</v>
      </c>
      <c r="G402" s="1" t="s">
        <v>1957</v>
      </c>
      <c r="H402" s="1" t="s">
        <v>1968</v>
      </c>
      <c r="I402" s="1">
        <v>-20</v>
      </c>
      <c r="J402" s="1">
        <v>4</v>
      </c>
      <c r="K40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02" s="47" t="e">
        <f>K402/#REF!</f>
        <v>#REF!</v>
      </c>
      <c r="M402" s="50"/>
      <c r="N402" s="41"/>
      <c r="O402" s="41"/>
      <c r="P402" s="41"/>
      <c r="Q402" s="41"/>
      <c r="R402" s="41"/>
      <c r="S402" s="41"/>
      <c r="T402" s="41"/>
      <c r="U402" s="41"/>
      <c r="V402" s="41"/>
      <c r="W402" s="41"/>
      <c r="X402" s="41"/>
      <c r="Y402" s="41"/>
      <c r="Z402" s="41"/>
      <c r="AA402" s="41"/>
      <c r="AB402" s="41"/>
      <c r="AC402" s="41"/>
      <c r="AD402" s="41"/>
      <c r="AE402" s="41"/>
      <c r="AF402" s="41"/>
      <c r="AG402" s="41"/>
      <c r="AH402" s="41"/>
      <c r="AI402" s="41"/>
      <c r="AJ402" s="41"/>
      <c r="AK402" s="41"/>
      <c r="AL402" s="41"/>
      <c r="AM402" s="41"/>
      <c r="AN402" s="41"/>
      <c r="AO402" s="41"/>
      <c r="AP402" s="41"/>
      <c r="AQ402" s="41"/>
      <c r="AR402" s="41"/>
      <c r="AS402" s="41"/>
      <c r="AT402" s="41"/>
      <c r="AU402" s="41"/>
      <c r="AV402" s="41"/>
      <c r="AW402" s="41"/>
      <c r="AX402" s="41"/>
      <c r="AY402" s="41"/>
      <c r="AZ402" s="41"/>
    </row>
    <row r="403" spans="1:52" x14ac:dyDescent="0.2">
      <c r="A403" s="1" t="s">
        <v>617</v>
      </c>
      <c r="B403" s="1" t="s">
        <v>4552</v>
      </c>
      <c r="C403" s="1" t="s">
        <v>618</v>
      </c>
      <c r="D403" s="1" t="s">
        <v>10</v>
      </c>
      <c r="E403" s="1" t="s">
        <v>4087</v>
      </c>
      <c r="F403" s="1" t="s">
        <v>1807</v>
      </c>
      <c r="G403" s="1" t="s">
        <v>1957</v>
      </c>
      <c r="H403" s="1" t="s">
        <v>1968</v>
      </c>
      <c r="I403" s="1">
        <v>-20</v>
      </c>
      <c r="J403" s="1">
        <v>4</v>
      </c>
      <c r="K40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03" s="47" t="e">
        <f>K403/#REF!</f>
        <v>#REF!</v>
      </c>
      <c r="M403" s="50"/>
      <c r="N403" s="41"/>
      <c r="O403" s="41"/>
      <c r="P403" s="41"/>
      <c r="Q403" s="41"/>
      <c r="R403" s="41"/>
      <c r="S403" s="41"/>
      <c r="T403" s="41"/>
      <c r="U403" s="41"/>
      <c r="V403" s="41"/>
      <c r="W403" s="41"/>
      <c r="X403" s="41"/>
      <c r="Y403" s="41"/>
      <c r="Z403" s="41"/>
      <c r="AA403" s="41"/>
      <c r="AB403" s="41"/>
      <c r="AC403" s="41"/>
      <c r="AD403" s="41"/>
      <c r="AE403" s="41"/>
      <c r="AF403" s="41"/>
      <c r="AG403" s="41"/>
      <c r="AH403" s="41"/>
      <c r="AI403" s="41"/>
      <c r="AJ403" s="41"/>
      <c r="AK403" s="41"/>
      <c r="AL403" s="41"/>
      <c r="AM403" s="41"/>
      <c r="AN403" s="41"/>
      <c r="AO403" s="41"/>
      <c r="AP403" s="41"/>
      <c r="AQ403" s="41"/>
      <c r="AR403" s="41"/>
      <c r="AS403" s="41"/>
      <c r="AT403" s="41"/>
      <c r="AU403" s="41"/>
      <c r="AV403" s="41"/>
      <c r="AW403" s="41"/>
      <c r="AX403" s="41"/>
      <c r="AY403" s="41"/>
      <c r="AZ403" s="41"/>
    </row>
    <row r="404" spans="1:52" x14ac:dyDescent="0.2">
      <c r="A404" s="1" t="s">
        <v>619</v>
      </c>
      <c r="B404" s="1" t="s">
        <v>4552</v>
      </c>
      <c r="C404" s="1" t="s">
        <v>618</v>
      </c>
      <c r="D404" s="1" t="s">
        <v>10</v>
      </c>
      <c r="E404" s="1" t="s">
        <v>4088</v>
      </c>
      <c r="F404" s="1" t="s">
        <v>1807</v>
      </c>
      <c r="G404" s="1" t="s">
        <v>1957</v>
      </c>
      <c r="H404" s="1" t="s">
        <v>1968</v>
      </c>
      <c r="I404" s="1">
        <v>-20</v>
      </c>
      <c r="J404" s="1">
        <v>4</v>
      </c>
      <c r="K40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04" s="47" t="e">
        <f>K404/#REF!</f>
        <v>#REF!</v>
      </c>
      <c r="M404" s="50"/>
      <c r="N404" s="41"/>
      <c r="O404" s="41"/>
      <c r="P404" s="41"/>
      <c r="Q404" s="41"/>
      <c r="R404" s="41"/>
      <c r="S404" s="41"/>
      <c r="T404" s="41"/>
      <c r="U404" s="41"/>
      <c r="V404" s="41"/>
      <c r="W404" s="41"/>
      <c r="X404" s="41"/>
      <c r="Y404" s="41"/>
      <c r="Z404" s="41"/>
      <c r="AA404" s="41"/>
      <c r="AB404" s="41"/>
      <c r="AC404" s="41"/>
      <c r="AD404" s="41"/>
      <c r="AE404" s="41"/>
      <c r="AF404" s="41"/>
      <c r="AG404" s="41"/>
      <c r="AH404" s="41"/>
      <c r="AI404" s="41"/>
      <c r="AJ404" s="41"/>
      <c r="AK404" s="41"/>
      <c r="AL404" s="41"/>
      <c r="AM404" s="41"/>
      <c r="AN404" s="41"/>
      <c r="AO404" s="41"/>
      <c r="AP404" s="41"/>
      <c r="AQ404" s="41"/>
      <c r="AR404" s="41"/>
      <c r="AS404" s="41"/>
      <c r="AT404" s="41"/>
      <c r="AU404" s="41"/>
      <c r="AV404" s="41"/>
      <c r="AW404" s="41"/>
      <c r="AX404" s="41"/>
      <c r="AY404" s="41"/>
      <c r="AZ404" s="41"/>
    </row>
    <row r="405" spans="1:52" x14ac:dyDescent="0.2">
      <c r="A405" s="1" t="s">
        <v>620</v>
      </c>
      <c r="B405" s="1" t="s">
        <v>4552</v>
      </c>
      <c r="C405" s="1" t="s">
        <v>600</v>
      </c>
      <c r="D405" s="1" t="s">
        <v>10</v>
      </c>
      <c r="E405" s="1" t="s">
        <v>1515</v>
      </c>
      <c r="F405" s="1" t="s">
        <v>1795</v>
      </c>
      <c r="G405" s="1" t="s">
        <v>1957</v>
      </c>
      <c r="H405" s="1" t="s">
        <v>1968</v>
      </c>
      <c r="I405" s="1">
        <v>-20</v>
      </c>
      <c r="J405" s="1">
        <v>4</v>
      </c>
      <c r="K40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05" s="47" t="e">
        <f>K405/#REF!</f>
        <v>#REF!</v>
      </c>
      <c r="M405" s="50"/>
      <c r="N405" s="41"/>
      <c r="O405" s="41"/>
      <c r="P405" s="41"/>
      <c r="Q405" s="41"/>
      <c r="R405" s="41"/>
      <c r="S405" s="41"/>
      <c r="T405" s="41"/>
      <c r="U405" s="41"/>
      <c r="V405" s="41"/>
      <c r="W405" s="41"/>
      <c r="X405" s="41"/>
      <c r="Y405" s="41"/>
      <c r="Z405" s="41"/>
      <c r="AA405" s="41"/>
      <c r="AB405" s="41"/>
      <c r="AC405" s="41"/>
      <c r="AD405" s="41"/>
      <c r="AE405" s="41"/>
      <c r="AF405" s="41"/>
      <c r="AG405" s="41"/>
      <c r="AH405" s="41"/>
      <c r="AI405" s="41"/>
      <c r="AJ405" s="41"/>
      <c r="AK405" s="41"/>
      <c r="AL405" s="41"/>
      <c r="AM405" s="41"/>
      <c r="AN405" s="41"/>
      <c r="AO405" s="41"/>
      <c r="AP405" s="41"/>
      <c r="AQ405" s="41"/>
      <c r="AR405" s="41"/>
      <c r="AS405" s="41"/>
      <c r="AT405" s="41"/>
      <c r="AU405" s="41"/>
      <c r="AV405" s="41"/>
      <c r="AW405" s="41"/>
      <c r="AX405" s="41"/>
      <c r="AY405" s="41"/>
      <c r="AZ405" s="41"/>
    </row>
    <row r="406" spans="1:52" x14ac:dyDescent="0.2">
      <c r="A406" s="1" t="s">
        <v>621</v>
      </c>
      <c r="B406" s="1" t="s">
        <v>3863</v>
      </c>
      <c r="C406" s="1" t="s">
        <v>622</v>
      </c>
      <c r="D406" s="1" t="s">
        <v>10</v>
      </c>
      <c r="E406" s="1" t="s">
        <v>1516</v>
      </c>
      <c r="F406" s="1" t="s">
        <v>1805</v>
      </c>
      <c r="G406" s="1" t="s">
        <v>1957</v>
      </c>
      <c r="H406" s="1" t="s">
        <v>1968</v>
      </c>
      <c r="I406" s="1">
        <v>-20</v>
      </c>
      <c r="J406" s="1">
        <v>4</v>
      </c>
      <c r="K40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06" s="47" t="e">
        <f>K406/#REF!</f>
        <v>#REF!</v>
      </c>
      <c r="M406" s="50"/>
      <c r="N406" s="41"/>
      <c r="O406" s="41"/>
      <c r="P406" s="41"/>
      <c r="Q406" s="41"/>
      <c r="R406" s="41"/>
      <c r="S406" s="41"/>
      <c r="T406" s="41"/>
      <c r="U406" s="41"/>
      <c r="V406" s="41"/>
      <c r="W406" s="41"/>
      <c r="X406" s="41"/>
      <c r="Y406" s="41"/>
      <c r="Z406" s="41"/>
      <c r="AA406" s="41"/>
      <c r="AB406" s="41"/>
      <c r="AC406" s="41"/>
      <c r="AD406" s="41"/>
      <c r="AE406" s="41"/>
      <c r="AF406" s="41"/>
      <c r="AG406" s="41"/>
      <c r="AH406" s="41"/>
      <c r="AI406" s="41"/>
      <c r="AJ406" s="41"/>
      <c r="AK406" s="41"/>
      <c r="AL406" s="41"/>
      <c r="AM406" s="41"/>
      <c r="AN406" s="41"/>
      <c r="AO406" s="41"/>
      <c r="AP406" s="41"/>
      <c r="AQ406" s="41"/>
      <c r="AR406" s="41"/>
      <c r="AS406" s="41"/>
      <c r="AT406" s="41"/>
      <c r="AU406" s="41"/>
      <c r="AV406" s="41"/>
      <c r="AW406" s="41"/>
      <c r="AX406" s="41"/>
      <c r="AY406" s="41"/>
      <c r="AZ406" s="41"/>
    </row>
    <row r="407" spans="1:52" x14ac:dyDescent="0.2">
      <c r="A407" s="1" t="s">
        <v>623</v>
      </c>
      <c r="B407" s="1" t="s">
        <v>4552</v>
      </c>
      <c r="C407" s="1" t="s">
        <v>624</v>
      </c>
      <c r="D407" s="1" t="s">
        <v>10</v>
      </c>
      <c r="E407" s="1" t="s">
        <v>1517</v>
      </c>
      <c r="F407" s="1" t="s">
        <v>1795</v>
      </c>
      <c r="G407" s="1" t="s">
        <v>1957</v>
      </c>
      <c r="H407" s="1" t="s">
        <v>1968</v>
      </c>
      <c r="I407" s="1">
        <v>-20</v>
      </c>
      <c r="J407" s="1">
        <v>4</v>
      </c>
      <c r="K40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07" s="47" t="e">
        <f>K407/#REF!</f>
        <v>#REF!</v>
      </c>
      <c r="M407" s="50"/>
      <c r="N407" s="41"/>
      <c r="O407" s="41"/>
      <c r="P407" s="41"/>
      <c r="Q407" s="41"/>
      <c r="R407" s="41"/>
      <c r="S407" s="41"/>
      <c r="T407" s="41"/>
      <c r="U407" s="41"/>
      <c r="V407" s="41"/>
      <c r="W407" s="41"/>
      <c r="X407" s="41"/>
      <c r="Y407" s="41"/>
      <c r="Z407" s="41"/>
      <c r="AA407" s="41"/>
      <c r="AB407" s="41"/>
      <c r="AC407" s="41"/>
      <c r="AD407" s="41"/>
      <c r="AE407" s="41"/>
      <c r="AF407" s="41"/>
      <c r="AG407" s="41"/>
      <c r="AH407" s="41"/>
      <c r="AI407" s="41"/>
      <c r="AJ407" s="41"/>
      <c r="AK407" s="41"/>
      <c r="AL407" s="41"/>
      <c r="AM407" s="41"/>
      <c r="AN407" s="41"/>
      <c r="AO407" s="41"/>
      <c r="AP407" s="41"/>
      <c r="AQ407" s="41"/>
      <c r="AR407" s="41"/>
      <c r="AS407" s="41"/>
      <c r="AT407" s="41"/>
      <c r="AU407" s="41"/>
      <c r="AV407" s="41"/>
      <c r="AW407" s="41"/>
      <c r="AX407" s="41"/>
      <c r="AY407" s="41"/>
      <c r="AZ407" s="41"/>
    </row>
    <row r="408" spans="1:52" x14ac:dyDescent="0.2">
      <c r="A408" s="1" t="s">
        <v>625</v>
      </c>
      <c r="B408" s="1" t="s">
        <v>4552</v>
      </c>
      <c r="C408" s="1" t="s">
        <v>626</v>
      </c>
      <c r="D408" s="1" t="s">
        <v>10</v>
      </c>
      <c r="E408" s="1" t="s">
        <v>1518</v>
      </c>
      <c r="F408" s="1" t="s">
        <v>1802</v>
      </c>
      <c r="G408" s="1" t="s">
        <v>1957</v>
      </c>
      <c r="H408" s="1" t="s">
        <v>1968</v>
      </c>
      <c r="I408" s="1">
        <v>-20</v>
      </c>
      <c r="J408" s="1">
        <v>4</v>
      </c>
      <c r="K40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08" s="47" t="e">
        <f>K408/#REF!</f>
        <v>#REF!</v>
      </c>
      <c r="M408" s="50"/>
      <c r="N408" s="41"/>
      <c r="O408" s="41"/>
      <c r="P408" s="41"/>
      <c r="Q408" s="41"/>
      <c r="R408" s="41"/>
      <c r="S408" s="41"/>
      <c r="T408" s="41"/>
      <c r="U408" s="41"/>
      <c r="V408" s="41"/>
      <c r="W408" s="41"/>
      <c r="X408" s="41"/>
      <c r="Y408" s="41"/>
      <c r="Z408" s="41"/>
      <c r="AA408" s="41"/>
      <c r="AB408" s="41"/>
      <c r="AC408" s="41"/>
      <c r="AD408" s="41"/>
      <c r="AE408" s="41"/>
      <c r="AF408" s="41"/>
      <c r="AG408" s="41"/>
      <c r="AH408" s="41"/>
      <c r="AI408" s="41"/>
      <c r="AJ408" s="41"/>
      <c r="AK408" s="41"/>
      <c r="AL408" s="41"/>
      <c r="AM408" s="41"/>
      <c r="AN408" s="41"/>
      <c r="AO408" s="41"/>
      <c r="AP408" s="41"/>
      <c r="AQ408" s="41"/>
      <c r="AR408" s="41"/>
      <c r="AS408" s="41"/>
      <c r="AT408" s="41"/>
      <c r="AU408" s="41"/>
      <c r="AV408" s="41"/>
      <c r="AW408" s="41"/>
      <c r="AX408" s="41"/>
      <c r="AY408" s="41"/>
      <c r="AZ408" s="41"/>
    </row>
    <row r="409" spans="1:52" x14ac:dyDescent="0.2">
      <c r="A409" s="1" t="s">
        <v>627</v>
      </c>
      <c r="B409" s="1" t="s">
        <v>4552</v>
      </c>
      <c r="C409" s="1" t="s">
        <v>626</v>
      </c>
      <c r="D409" s="1" t="s">
        <v>10</v>
      </c>
      <c r="E409" s="1" t="s">
        <v>1519</v>
      </c>
      <c r="F409" s="1" t="s">
        <v>1808</v>
      </c>
      <c r="G409" s="1" t="s">
        <v>1957</v>
      </c>
      <c r="H409" s="1" t="s">
        <v>1968</v>
      </c>
      <c r="I409" s="1">
        <v>-20</v>
      </c>
      <c r="J409" s="1">
        <v>4</v>
      </c>
      <c r="K40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09" s="47" t="e">
        <f>K409/#REF!</f>
        <v>#REF!</v>
      </c>
      <c r="M409" s="50"/>
      <c r="N409" s="41"/>
      <c r="O409" s="41"/>
      <c r="P409" s="41"/>
      <c r="Q409" s="41"/>
      <c r="R409" s="41"/>
      <c r="S409" s="41"/>
      <c r="T409" s="41"/>
      <c r="U409" s="41"/>
      <c r="V409" s="41"/>
      <c r="W409" s="41"/>
      <c r="X409" s="41"/>
      <c r="Y409" s="41"/>
      <c r="Z409" s="41"/>
      <c r="AA409" s="41"/>
      <c r="AB409" s="41"/>
      <c r="AC409" s="41"/>
      <c r="AD409" s="41"/>
      <c r="AE409" s="41"/>
      <c r="AF409" s="41"/>
      <c r="AG409" s="41"/>
      <c r="AH409" s="41"/>
      <c r="AI409" s="41"/>
      <c r="AJ409" s="41"/>
      <c r="AK409" s="41"/>
      <c r="AL409" s="41"/>
      <c r="AM409" s="41"/>
      <c r="AN409" s="41"/>
      <c r="AO409" s="41"/>
      <c r="AP409" s="41"/>
      <c r="AQ409" s="41"/>
      <c r="AR409" s="41"/>
      <c r="AS409" s="41"/>
      <c r="AT409" s="41"/>
      <c r="AU409" s="41"/>
      <c r="AV409" s="41"/>
      <c r="AW409" s="41"/>
      <c r="AX409" s="41"/>
      <c r="AY409" s="41"/>
      <c r="AZ409" s="41"/>
    </row>
    <row r="410" spans="1:52" x14ac:dyDescent="0.2">
      <c r="A410" s="1" t="s">
        <v>628</v>
      </c>
      <c r="B410" s="1" t="s">
        <v>4552</v>
      </c>
      <c r="C410" s="1" t="s">
        <v>629</v>
      </c>
      <c r="D410" s="1" t="s">
        <v>10</v>
      </c>
      <c r="E410" s="1" t="s">
        <v>1520</v>
      </c>
      <c r="F410" s="1" t="s">
        <v>1809</v>
      </c>
      <c r="G410" s="1" t="s">
        <v>1957</v>
      </c>
      <c r="H410" s="1" t="s">
        <v>1968</v>
      </c>
      <c r="I410" s="1">
        <v>-20</v>
      </c>
      <c r="J410" s="1">
        <v>4</v>
      </c>
      <c r="K41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10" s="47" t="e">
        <f>K410/#REF!</f>
        <v>#REF!</v>
      </c>
      <c r="M410" s="50"/>
      <c r="N410" s="41"/>
      <c r="O410" s="41"/>
      <c r="P410" s="41"/>
      <c r="Q410" s="41"/>
      <c r="R410" s="41"/>
      <c r="S410" s="41"/>
      <c r="T410" s="41"/>
      <c r="U410" s="41"/>
      <c r="V410" s="41"/>
      <c r="W410" s="41"/>
      <c r="X410" s="41"/>
      <c r="Y410" s="41"/>
      <c r="Z410" s="41"/>
      <c r="AA410" s="41"/>
      <c r="AB410" s="41"/>
      <c r="AC410" s="41"/>
      <c r="AD410" s="41"/>
      <c r="AE410" s="41"/>
      <c r="AF410" s="41"/>
      <c r="AG410" s="41"/>
      <c r="AH410" s="41"/>
      <c r="AI410" s="41"/>
      <c r="AJ410" s="41"/>
      <c r="AK410" s="41"/>
      <c r="AL410" s="41"/>
      <c r="AM410" s="41"/>
      <c r="AN410" s="41"/>
      <c r="AO410" s="41"/>
      <c r="AP410" s="41"/>
      <c r="AQ410" s="41"/>
      <c r="AR410" s="41"/>
      <c r="AS410" s="41"/>
      <c r="AT410" s="41"/>
      <c r="AU410" s="41"/>
      <c r="AV410" s="41"/>
      <c r="AW410" s="41"/>
      <c r="AX410" s="41"/>
      <c r="AY410" s="41"/>
      <c r="AZ410" s="41"/>
    </row>
    <row r="411" spans="1:52" x14ac:dyDescent="0.2">
      <c r="A411" s="1" t="s">
        <v>630</v>
      </c>
      <c r="B411" s="1" t="s">
        <v>4552</v>
      </c>
      <c r="C411" s="1" t="s">
        <v>631</v>
      </c>
      <c r="D411" s="1" t="s">
        <v>10</v>
      </c>
      <c r="E411" s="1" t="s">
        <v>1521</v>
      </c>
      <c r="F411" s="1" t="s">
        <v>1810</v>
      </c>
      <c r="G411" s="1" t="s">
        <v>1957</v>
      </c>
      <c r="H411" s="1" t="s">
        <v>1968</v>
      </c>
      <c r="I411" s="1">
        <v>-20</v>
      </c>
      <c r="J411" s="1">
        <v>4</v>
      </c>
      <c r="K41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11" s="47" t="e">
        <f>K411/#REF!</f>
        <v>#REF!</v>
      </c>
      <c r="M411" s="50"/>
      <c r="N411" s="41"/>
      <c r="O411" s="41"/>
      <c r="P411" s="41"/>
      <c r="Q411" s="41"/>
      <c r="R411" s="41"/>
      <c r="S411" s="41"/>
      <c r="T411" s="41"/>
      <c r="U411" s="41"/>
      <c r="V411" s="41"/>
      <c r="W411" s="41"/>
      <c r="X411" s="41"/>
      <c r="Y411" s="41"/>
      <c r="Z411" s="41"/>
      <c r="AA411" s="41"/>
      <c r="AB411" s="41"/>
      <c r="AC411" s="41"/>
      <c r="AD411" s="41"/>
      <c r="AE411" s="41"/>
      <c r="AF411" s="41"/>
      <c r="AG411" s="41"/>
      <c r="AH411" s="41"/>
      <c r="AI411" s="41"/>
      <c r="AJ411" s="41"/>
      <c r="AK411" s="41"/>
      <c r="AL411" s="41"/>
      <c r="AM411" s="41"/>
      <c r="AN411" s="41"/>
      <c r="AO411" s="41"/>
      <c r="AP411" s="41"/>
      <c r="AQ411" s="41"/>
      <c r="AR411" s="41"/>
      <c r="AS411" s="41"/>
      <c r="AT411" s="41"/>
      <c r="AU411" s="41"/>
      <c r="AV411" s="41"/>
      <c r="AW411" s="41"/>
      <c r="AX411" s="41"/>
      <c r="AY411" s="41"/>
      <c r="AZ411" s="41"/>
    </row>
    <row r="412" spans="1:52" x14ac:dyDescent="0.2">
      <c r="A412" s="1" t="s">
        <v>632</v>
      </c>
      <c r="B412" s="1" t="s">
        <v>4552</v>
      </c>
      <c r="C412" s="1" t="s">
        <v>633</v>
      </c>
      <c r="D412" s="1" t="s">
        <v>10</v>
      </c>
      <c r="E412" s="1" t="s">
        <v>1522</v>
      </c>
      <c r="F412" s="1" t="s">
        <v>1803</v>
      </c>
      <c r="G412" s="1" t="s">
        <v>1957</v>
      </c>
      <c r="H412" s="1" t="s">
        <v>1968</v>
      </c>
      <c r="I412" s="1">
        <v>-20</v>
      </c>
      <c r="J412" s="1">
        <v>4</v>
      </c>
      <c r="K41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12" s="47" t="e">
        <f>K412/#REF!</f>
        <v>#REF!</v>
      </c>
      <c r="M412" s="50"/>
      <c r="N412" s="41"/>
      <c r="O412" s="41"/>
      <c r="P412" s="41"/>
      <c r="Q412" s="41"/>
      <c r="R412" s="41"/>
      <c r="S412" s="41"/>
      <c r="T412" s="41"/>
      <c r="U412" s="41"/>
      <c r="V412" s="41"/>
      <c r="W412" s="41"/>
      <c r="X412" s="41"/>
      <c r="Y412" s="41"/>
      <c r="Z412" s="41"/>
      <c r="AA412" s="41"/>
      <c r="AB412" s="41"/>
      <c r="AC412" s="41"/>
      <c r="AD412" s="41"/>
      <c r="AE412" s="41"/>
      <c r="AF412" s="41"/>
      <c r="AG412" s="41"/>
      <c r="AH412" s="41"/>
      <c r="AI412" s="41"/>
      <c r="AJ412" s="41"/>
      <c r="AK412" s="41"/>
      <c r="AL412" s="41"/>
      <c r="AM412" s="41"/>
      <c r="AN412" s="41"/>
      <c r="AO412" s="41"/>
      <c r="AP412" s="41"/>
      <c r="AQ412" s="41"/>
      <c r="AR412" s="41"/>
      <c r="AS412" s="41"/>
      <c r="AT412" s="41"/>
      <c r="AU412" s="41"/>
      <c r="AV412" s="41"/>
      <c r="AW412" s="41"/>
      <c r="AX412" s="41"/>
      <c r="AY412" s="41"/>
      <c r="AZ412" s="41"/>
    </row>
    <row r="413" spans="1:52" x14ac:dyDescent="0.2">
      <c r="A413" s="1" t="s">
        <v>634</v>
      </c>
      <c r="B413" s="1" t="s">
        <v>4552</v>
      </c>
      <c r="C413" s="1" t="s">
        <v>635</v>
      </c>
      <c r="D413" s="1" t="s">
        <v>10</v>
      </c>
      <c r="E413" s="1" t="s">
        <v>4089</v>
      </c>
      <c r="F413" s="1" t="s">
        <v>1795</v>
      </c>
      <c r="G413" s="1" t="s">
        <v>1957</v>
      </c>
      <c r="H413" s="1" t="s">
        <v>1968</v>
      </c>
      <c r="I413" s="1">
        <v>-20</v>
      </c>
      <c r="J413" s="1">
        <v>4</v>
      </c>
      <c r="K41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13" s="47" t="e">
        <f>K413/#REF!</f>
        <v>#REF!</v>
      </c>
      <c r="M413" s="50"/>
      <c r="N413" s="41"/>
      <c r="O413" s="41"/>
      <c r="P413" s="41"/>
      <c r="Q413" s="41"/>
      <c r="R413" s="41"/>
      <c r="S413" s="41"/>
      <c r="T413" s="41"/>
      <c r="U413" s="41"/>
      <c r="V413" s="41"/>
      <c r="W413" s="41"/>
      <c r="X413" s="41"/>
      <c r="Y413" s="41"/>
      <c r="Z413" s="41"/>
      <c r="AA413" s="41"/>
      <c r="AB413" s="41"/>
      <c r="AC413" s="41"/>
      <c r="AD413" s="41"/>
      <c r="AE413" s="41"/>
      <c r="AF413" s="41"/>
      <c r="AG413" s="41"/>
      <c r="AH413" s="41"/>
      <c r="AI413" s="41"/>
      <c r="AJ413" s="41"/>
      <c r="AK413" s="41"/>
      <c r="AL413" s="41"/>
      <c r="AM413" s="41"/>
      <c r="AN413" s="41"/>
      <c r="AO413" s="41"/>
      <c r="AP413" s="41"/>
      <c r="AQ413" s="41"/>
      <c r="AR413" s="41"/>
      <c r="AS413" s="41"/>
      <c r="AT413" s="41"/>
      <c r="AU413" s="41"/>
      <c r="AV413" s="41"/>
      <c r="AW413" s="41"/>
      <c r="AX413" s="41"/>
      <c r="AY413" s="41"/>
      <c r="AZ413" s="41"/>
    </row>
    <row r="414" spans="1:52" x14ac:dyDescent="0.2">
      <c r="A414" s="1" t="s">
        <v>1186</v>
      </c>
      <c r="B414" s="1" t="s">
        <v>4552</v>
      </c>
      <c r="C414" s="1" t="s">
        <v>3850</v>
      </c>
      <c r="D414" s="1" t="s">
        <v>8</v>
      </c>
      <c r="F414" s="1" t="s">
        <v>1696</v>
      </c>
      <c r="G414" s="1" t="s">
        <v>1957</v>
      </c>
      <c r="H414" s="1" t="s">
        <v>1972</v>
      </c>
      <c r="I414" s="1">
        <v>-20</v>
      </c>
      <c r="J414" s="1">
        <v>4</v>
      </c>
      <c r="K41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14" s="47" t="e">
        <f>K414/#REF!</f>
        <v>#REF!</v>
      </c>
      <c r="M414" s="50"/>
      <c r="N414" s="41"/>
      <c r="O414" s="41"/>
      <c r="P414" s="41"/>
      <c r="Q414" s="41"/>
      <c r="R414" s="41"/>
      <c r="S414" s="41"/>
      <c r="T414" s="41"/>
      <c r="U414" s="41"/>
      <c r="V414" s="41"/>
      <c r="W414" s="41"/>
      <c r="X414" s="41"/>
      <c r="Y414" s="41"/>
      <c r="Z414" s="41"/>
      <c r="AA414" s="41"/>
      <c r="AB414" s="41"/>
      <c r="AC414" s="41"/>
      <c r="AD414" s="41"/>
      <c r="AE414" s="41"/>
      <c r="AF414" s="41"/>
      <c r="AG414" s="41"/>
      <c r="AH414" s="41"/>
      <c r="AI414" s="41"/>
      <c r="AJ414" s="41"/>
      <c r="AK414" s="41"/>
      <c r="AL414" s="41"/>
      <c r="AM414" s="41"/>
      <c r="AN414" s="41"/>
      <c r="AO414" s="41"/>
      <c r="AP414" s="41"/>
      <c r="AQ414" s="41"/>
      <c r="AR414" s="41"/>
      <c r="AS414" s="41"/>
      <c r="AT414" s="41"/>
      <c r="AU414" s="41"/>
      <c r="AV414" s="41"/>
      <c r="AW414" s="41"/>
      <c r="AX414" s="41"/>
      <c r="AY414" s="41"/>
      <c r="AZ414" s="41"/>
    </row>
    <row r="415" spans="1:52" x14ac:dyDescent="0.2">
      <c r="A415" s="1" t="s">
        <v>1187</v>
      </c>
      <c r="B415" s="1" t="s">
        <v>4552</v>
      </c>
      <c r="C415" s="1" t="s">
        <v>3851</v>
      </c>
      <c r="D415" s="1" t="s">
        <v>8</v>
      </c>
      <c r="F415" s="1" t="s">
        <v>1689</v>
      </c>
      <c r="G415" s="1" t="s">
        <v>1957</v>
      </c>
      <c r="H415" s="1" t="s">
        <v>1972</v>
      </c>
      <c r="I415" s="1">
        <v>-20</v>
      </c>
      <c r="J415" s="1">
        <v>4</v>
      </c>
      <c r="K41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15" s="47" t="e">
        <f>K415/#REF!</f>
        <v>#REF!</v>
      </c>
      <c r="M415" s="50"/>
      <c r="N415" s="41"/>
      <c r="O415" s="41"/>
      <c r="P415" s="41"/>
      <c r="Q415" s="41"/>
      <c r="R415" s="41"/>
      <c r="S415" s="41"/>
      <c r="T415" s="41"/>
      <c r="U415" s="41"/>
      <c r="V415" s="41"/>
      <c r="W415" s="41"/>
      <c r="X415" s="41"/>
      <c r="Y415" s="41"/>
      <c r="Z415" s="41"/>
      <c r="AA415" s="41"/>
      <c r="AB415" s="41"/>
      <c r="AC415" s="41"/>
      <c r="AD415" s="41"/>
      <c r="AE415" s="41"/>
      <c r="AF415" s="41"/>
      <c r="AG415" s="41"/>
      <c r="AH415" s="41"/>
      <c r="AI415" s="41"/>
      <c r="AJ415" s="41"/>
      <c r="AK415" s="41"/>
      <c r="AL415" s="41"/>
      <c r="AM415" s="41"/>
      <c r="AN415" s="41"/>
      <c r="AO415" s="41"/>
      <c r="AP415" s="41"/>
      <c r="AQ415" s="41"/>
      <c r="AR415" s="41"/>
      <c r="AS415" s="41"/>
      <c r="AT415" s="41"/>
      <c r="AU415" s="41"/>
      <c r="AV415" s="41"/>
      <c r="AW415" s="41"/>
      <c r="AX415" s="41"/>
      <c r="AY415" s="41"/>
      <c r="AZ415" s="41"/>
    </row>
    <row r="416" spans="1:52" x14ac:dyDescent="0.2">
      <c r="A416" s="1" t="s">
        <v>1188</v>
      </c>
      <c r="B416" s="1" t="s">
        <v>4552</v>
      </c>
      <c r="C416" s="1" t="s">
        <v>1189</v>
      </c>
      <c r="D416" s="1" t="s">
        <v>8</v>
      </c>
      <c r="F416" s="1" t="s">
        <v>1688</v>
      </c>
      <c r="G416" s="1" t="s">
        <v>1957</v>
      </c>
      <c r="H416" s="1" t="s">
        <v>1973</v>
      </c>
      <c r="I416" s="1">
        <v>-20</v>
      </c>
      <c r="J416" s="1">
        <v>4</v>
      </c>
      <c r="K41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16" s="47" t="e">
        <f>K416/#REF!</f>
        <v>#REF!</v>
      </c>
      <c r="M416" s="50"/>
      <c r="N416" s="41"/>
      <c r="O416" s="41"/>
      <c r="P416" s="41"/>
      <c r="Q416" s="41"/>
      <c r="R416" s="41"/>
      <c r="S416" s="41"/>
      <c r="T416" s="41"/>
      <c r="U416" s="41"/>
      <c r="V416" s="41"/>
      <c r="W416" s="41"/>
      <c r="X416" s="41"/>
      <c r="Y416" s="41"/>
      <c r="Z416" s="41"/>
      <c r="AA416" s="41"/>
      <c r="AB416" s="41"/>
      <c r="AC416" s="41"/>
      <c r="AD416" s="41"/>
      <c r="AE416" s="41"/>
      <c r="AF416" s="41"/>
      <c r="AG416" s="41"/>
      <c r="AH416" s="41"/>
      <c r="AI416" s="41"/>
      <c r="AJ416" s="41"/>
      <c r="AK416" s="41"/>
      <c r="AL416" s="41"/>
      <c r="AM416" s="41"/>
      <c r="AN416" s="41"/>
      <c r="AO416" s="41"/>
      <c r="AP416" s="41"/>
      <c r="AQ416" s="41"/>
      <c r="AR416" s="41"/>
      <c r="AS416" s="41"/>
      <c r="AT416" s="41"/>
      <c r="AU416" s="41"/>
      <c r="AV416" s="41"/>
      <c r="AW416" s="41"/>
      <c r="AX416" s="41"/>
      <c r="AY416" s="41"/>
      <c r="AZ416" s="41"/>
    </row>
    <row r="417" spans="1:52" x14ac:dyDescent="0.2">
      <c r="A417" s="1" t="s">
        <v>1190</v>
      </c>
      <c r="B417" s="1" t="s">
        <v>4552</v>
      </c>
      <c r="C417" s="1" t="s">
        <v>1191</v>
      </c>
      <c r="D417" s="1" t="s">
        <v>8</v>
      </c>
      <c r="F417" s="1" t="s">
        <v>1688</v>
      </c>
      <c r="G417" s="1" t="s">
        <v>1957</v>
      </c>
      <c r="H417" s="1" t="s">
        <v>1973</v>
      </c>
      <c r="I417" s="1">
        <v>-20</v>
      </c>
      <c r="J417" s="1">
        <v>4</v>
      </c>
      <c r="K41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17" s="47" t="e">
        <f>K417/#REF!</f>
        <v>#REF!</v>
      </c>
      <c r="M417" s="50"/>
      <c r="N417" s="41"/>
      <c r="O417" s="41"/>
      <c r="P417" s="41"/>
      <c r="Q417" s="41"/>
      <c r="R417" s="41"/>
      <c r="S417" s="41"/>
      <c r="T417" s="41"/>
      <c r="U417" s="41"/>
      <c r="V417" s="41"/>
      <c r="W417" s="41"/>
      <c r="X417" s="41"/>
      <c r="Y417" s="41"/>
      <c r="Z417" s="41"/>
      <c r="AA417" s="41"/>
      <c r="AB417" s="41"/>
      <c r="AC417" s="41"/>
      <c r="AD417" s="41"/>
      <c r="AE417" s="41"/>
      <c r="AF417" s="41"/>
      <c r="AG417" s="41"/>
      <c r="AH417" s="41"/>
      <c r="AI417" s="41"/>
      <c r="AJ417" s="41"/>
      <c r="AK417" s="41"/>
      <c r="AL417" s="41"/>
      <c r="AM417" s="41"/>
      <c r="AN417" s="41"/>
      <c r="AO417" s="41"/>
      <c r="AP417" s="41"/>
      <c r="AQ417" s="41"/>
      <c r="AR417" s="41"/>
      <c r="AS417" s="41"/>
      <c r="AT417" s="41"/>
      <c r="AU417" s="41"/>
      <c r="AV417" s="41"/>
      <c r="AW417" s="41"/>
      <c r="AX417" s="41"/>
      <c r="AY417" s="41"/>
      <c r="AZ417" s="41"/>
    </row>
    <row r="418" spans="1:52" x14ac:dyDescent="0.2">
      <c r="A418" s="1" t="s">
        <v>1192</v>
      </c>
      <c r="B418" s="1" t="s">
        <v>4552</v>
      </c>
      <c r="C418" s="1" t="s">
        <v>1193</v>
      </c>
      <c r="D418" s="1" t="s">
        <v>8</v>
      </c>
      <c r="F418" s="1" t="s">
        <v>1692</v>
      </c>
      <c r="G418" s="1" t="s">
        <v>1957</v>
      </c>
      <c r="H418" s="1" t="s">
        <v>1972</v>
      </c>
      <c r="I418" s="1">
        <v>-20</v>
      </c>
      <c r="J418" s="1">
        <v>4</v>
      </c>
      <c r="K41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18" s="47" t="e">
        <f>K418/#REF!</f>
        <v>#REF!</v>
      </c>
      <c r="M418" s="50"/>
      <c r="N418" s="41"/>
      <c r="O418" s="41"/>
      <c r="P418" s="41"/>
      <c r="Q418" s="41"/>
      <c r="R418" s="41"/>
      <c r="S418" s="41"/>
      <c r="T418" s="41"/>
      <c r="U418" s="41"/>
      <c r="V418" s="41"/>
      <c r="W418" s="41"/>
      <c r="X418" s="41"/>
      <c r="Y418" s="41"/>
      <c r="Z418" s="41"/>
      <c r="AA418" s="41"/>
      <c r="AB418" s="41"/>
      <c r="AC418" s="41"/>
      <c r="AD418" s="41"/>
      <c r="AE418" s="41"/>
      <c r="AF418" s="41"/>
      <c r="AG418" s="41"/>
      <c r="AH418" s="41"/>
      <c r="AI418" s="41"/>
      <c r="AJ418" s="41"/>
      <c r="AK418" s="41"/>
      <c r="AL418" s="41"/>
      <c r="AM418" s="41"/>
      <c r="AN418" s="41"/>
      <c r="AO418" s="41"/>
      <c r="AP418" s="41"/>
      <c r="AQ418" s="41"/>
      <c r="AR418" s="41"/>
      <c r="AS418" s="41"/>
      <c r="AT418" s="41"/>
      <c r="AU418" s="41"/>
      <c r="AV418" s="41"/>
      <c r="AW418" s="41"/>
      <c r="AX418" s="41"/>
      <c r="AY418" s="41"/>
      <c r="AZ418" s="41"/>
    </row>
    <row r="419" spans="1:52" x14ac:dyDescent="0.2">
      <c r="A419" s="1" t="s">
        <v>1194</v>
      </c>
      <c r="B419" s="1" t="s">
        <v>4552</v>
      </c>
      <c r="C419" s="1" t="s">
        <v>1195</v>
      </c>
      <c r="D419" s="1" t="s">
        <v>8</v>
      </c>
      <c r="F419" s="1" t="s">
        <v>1689</v>
      </c>
      <c r="G419" s="1" t="s">
        <v>1957</v>
      </c>
      <c r="H419" s="1" t="s">
        <v>1973</v>
      </c>
      <c r="I419" s="1">
        <v>-20</v>
      </c>
      <c r="J419" s="1">
        <v>4</v>
      </c>
      <c r="K41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19" s="47" t="e">
        <f>K419/#REF!</f>
        <v>#REF!</v>
      </c>
      <c r="M419" s="50"/>
      <c r="N419" s="41"/>
      <c r="O419" s="41"/>
      <c r="P419" s="41"/>
      <c r="Q419" s="41"/>
      <c r="R419" s="41"/>
      <c r="S419" s="41"/>
      <c r="T419" s="41"/>
      <c r="U419" s="41"/>
      <c r="V419" s="41"/>
      <c r="W419" s="41"/>
      <c r="X419" s="41"/>
      <c r="Y419" s="41"/>
      <c r="Z419" s="41"/>
      <c r="AA419" s="41"/>
      <c r="AB419" s="41"/>
      <c r="AC419" s="41"/>
      <c r="AD419" s="41"/>
      <c r="AE419" s="41"/>
      <c r="AF419" s="41"/>
      <c r="AG419" s="41"/>
      <c r="AH419" s="41"/>
      <c r="AI419" s="41"/>
      <c r="AJ419" s="41"/>
      <c r="AK419" s="41"/>
      <c r="AL419" s="41"/>
      <c r="AM419" s="41"/>
      <c r="AN419" s="41"/>
      <c r="AO419" s="41"/>
      <c r="AP419" s="41"/>
      <c r="AQ419" s="41"/>
      <c r="AR419" s="41"/>
      <c r="AS419" s="41"/>
      <c r="AT419" s="41"/>
      <c r="AU419" s="41"/>
      <c r="AV419" s="41"/>
      <c r="AW419" s="41"/>
      <c r="AX419" s="41"/>
      <c r="AY419" s="41"/>
      <c r="AZ419" s="41"/>
    </row>
    <row r="420" spans="1:52" x14ac:dyDescent="0.2">
      <c r="A420" s="1" t="s">
        <v>1196</v>
      </c>
      <c r="B420" s="1" t="s">
        <v>4552</v>
      </c>
      <c r="C420" s="1" t="s">
        <v>1197</v>
      </c>
      <c r="D420" s="1" t="s">
        <v>8</v>
      </c>
      <c r="F420" s="1" t="s">
        <v>1681</v>
      </c>
      <c r="G420" s="1" t="s">
        <v>1957</v>
      </c>
      <c r="H420" s="1" t="s">
        <v>1972</v>
      </c>
      <c r="I420" s="1">
        <v>-20</v>
      </c>
      <c r="J420" s="1">
        <v>4</v>
      </c>
      <c r="K42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20" s="47" t="e">
        <f>K420/#REF!</f>
        <v>#REF!</v>
      </c>
      <c r="M420" s="50"/>
      <c r="N420" s="41"/>
      <c r="O420" s="41"/>
      <c r="P420" s="41"/>
      <c r="Q420" s="41"/>
      <c r="R420" s="41"/>
      <c r="S420" s="41"/>
      <c r="T420" s="41"/>
      <c r="U420" s="41"/>
      <c r="V420" s="41"/>
      <c r="W420" s="41"/>
      <c r="X420" s="41"/>
      <c r="Y420" s="41"/>
      <c r="Z420" s="41"/>
      <c r="AA420" s="41"/>
      <c r="AB420" s="41"/>
      <c r="AC420" s="41"/>
      <c r="AD420" s="41"/>
      <c r="AE420" s="41"/>
      <c r="AF420" s="41"/>
      <c r="AG420" s="41"/>
      <c r="AH420" s="41"/>
      <c r="AI420" s="41"/>
      <c r="AJ420" s="41"/>
      <c r="AK420" s="41"/>
      <c r="AL420" s="41"/>
      <c r="AM420" s="41"/>
      <c r="AN420" s="41"/>
      <c r="AO420" s="41"/>
      <c r="AP420" s="41"/>
      <c r="AQ420" s="41"/>
      <c r="AR420" s="41"/>
      <c r="AS420" s="41"/>
      <c r="AT420" s="41"/>
      <c r="AU420" s="41"/>
      <c r="AV420" s="41"/>
      <c r="AW420" s="41"/>
      <c r="AX420" s="41"/>
      <c r="AY420" s="41"/>
      <c r="AZ420" s="41"/>
    </row>
    <row r="421" spans="1:52" x14ac:dyDescent="0.2">
      <c r="A421" s="1" t="s">
        <v>636</v>
      </c>
      <c r="B421" s="1" t="s">
        <v>4552</v>
      </c>
      <c r="C421" s="1" t="s">
        <v>637</v>
      </c>
      <c r="D421" s="1" t="s">
        <v>10</v>
      </c>
      <c r="E421" s="1" t="s">
        <v>1523</v>
      </c>
      <c r="F421" s="1" t="s">
        <v>1795</v>
      </c>
      <c r="G421" s="1" t="s">
        <v>1957</v>
      </c>
      <c r="H421" s="1" t="s">
        <v>1968</v>
      </c>
      <c r="I421" s="1">
        <v>-20</v>
      </c>
      <c r="J421" s="1">
        <v>4</v>
      </c>
      <c r="K42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21" s="47" t="e">
        <f>K421/#REF!</f>
        <v>#REF!</v>
      </c>
      <c r="M421" s="50"/>
      <c r="N421" s="41"/>
      <c r="O421" s="41"/>
      <c r="P421" s="41"/>
      <c r="Q421" s="41"/>
      <c r="R421" s="41"/>
      <c r="S421" s="41"/>
      <c r="T421" s="41"/>
      <c r="U421" s="41"/>
      <c r="V421" s="41"/>
      <c r="W421" s="41"/>
      <c r="X421" s="41"/>
      <c r="Y421" s="41"/>
      <c r="Z421" s="41"/>
      <c r="AA421" s="41"/>
      <c r="AB421" s="41"/>
      <c r="AC421" s="41"/>
      <c r="AD421" s="41"/>
      <c r="AE421" s="41"/>
      <c r="AF421" s="41"/>
      <c r="AG421" s="41"/>
      <c r="AH421" s="41"/>
      <c r="AI421" s="41"/>
      <c r="AJ421" s="41"/>
      <c r="AK421" s="41"/>
      <c r="AL421" s="41"/>
      <c r="AM421" s="41"/>
      <c r="AN421" s="41"/>
      <c r="AO421" s="41"/>
      <c r="AP421" s="41"/>
      <c r="AQ421" s="41"/>
      <c r="AR421" s="41"/>
      <c r="AS421" s="41"/>
      <c r="AT421" s="41"/>
      <c r="AU421" s="41"/>
      <c r="AV421" s="41"/>
      <c r="AW421" s="41"/>
      <c r="AX421" s="41"/>
      <c r="AY421" s="41"/>
      <c r="AZ421" s="41"/>
    </row>
    <row r="422" spans="1:52" x14ac:dyDescent="0.2">
      <c r="A422" s="1" t="s">
        <v>638</v>
      </c>
      <c r="B422" s="1" t="s">
        <v>4552</v>
      </c>
      <c r="C422" s="1" t="s">
        <v>606</v>
      </c>
      <c r="D422" s="1" t="s">
        <v>10</v>
      </c>
      <c r="E422" s="1" t="s">
        <v>1524</v>
      </c>
      <c r="F422" s="1" t="s">
        <v>1811</v>
      </c>
      <c r="G422" s="1" t="s">
        <v>1957</v>
      </c>
      <c r="H422" s="1" t="s">
        <v>1968</v>
      </c>
      <c r="I422" s="1">
        <v>-20</v>
      </c>
      <c r="J422" s="1">
        <v>4</v>
      </c>
      <c r="K42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22" s="47" t="e">
        <f>K422/#REF!</f>
        <v>#REF!</v>
      </c>
      <c r="M422" s="50"/>
      <c r="N422" s="41"/>
      <c r="O422" s="41"/>
      <c r="P422" s="41"/>
      <c r="Q422" s="41"/>
      <c r="R422" s="41"/>
      <c r="S422" s="41"/>
      <c r="T422" s="41"/>
      <c r="U422" s="41"/>
      <c r="V422" s="41"/>
      <c r="W422" s="41"/>
      <c r="X422" s="41"/>
      <c r="Y422" s="41"/>
      <c r="Z422" s="41"/>
      <c r="AA422" s="41"/>
      <c r="AB422" s="41"/>
      <c r="AC422" s="41"/>
      <c r="AD422" s="41"/>
      <c r="AE422" s="41"/>
      <c r="AF422" s="41"/>
      <c r="AG422" s="41"/>
      <c r="AH422" s="41"/>
      <c r="AI422" s="41"/>
      <c r="AJ422" s="41"/>
      <c r="AK422" s="41"/>
      <c r="AL422" s="41"/>
      <c r="AM422" s="41"/>
      <c r="AN422" s="41"/>
      <c r="AO422" s="41"/>
      <c r="AP422" s="41"/>
      <c r="AQ422" s="41"/>
      <c r="AR422" s="41"/>
      <c r="AS422" s="41"/>
      <c r="AT422" s="41"/>
      <c r="AU422" s="41"/>
      <c r="AV422" s="41"/>
      <c r="AW422" s="41"/>
      <c r="AX422" s="41"/>
      <c r="AY422" s="41"/>
      <c r="AZ422" s="41"/>
    </row>
    <row r="423" spans="1:52" x14ac:dyDescent="0.2">
      <c r="A423" s="1" t="s">
        <v>639</v>
      </c>
      <c r="B423" s="1" t="s">
        <v>4552</v>
      </c>
      <c r="C423" s="1" t="s">
        <v>633</v>
      </c>
      <c r="D423" s="1" t="s">
        <v>10</v>
      </c>
      <c r="E423" s="1" t="s">
        <v>1525</v>
      </c>
      <c r="F423" s="1" t="s">
        <v>1772</v>
      </c>
      <c r="G423" s="1" t="s">
        <v>1957</v>
      </c>
      <c r="H423" s="1" t="s">
        <v>1968</v>
      </c>
      <c r="I423" s="1">
        <v>-20</v>
      </c>
      <c r="J423" s="1">
        <v>4</v>
      </c>
      <c r="K42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23" s="47" t="e">
        <f>K423/#REF!</f>
        <v>#REF!</v>
      </c>
      <c r="M423" s="50"/>
      <c r="N423" s="41"/>
      <c r="O423" s="41"/>
      <c r="P423" s="41"/>
      <c r="Q423" s="41"/>
      <c r="R423" s="41"/>
      <c r="S423" s="41"/>
      <c r="T423" s="41"/>
      <c r="U423" s="41"/>
      <c r="V423" s="41"/>
      <c r="W423" s="41"/>
      <c r="X423" s="41"/>
      <c r="Y423" s="41"/>
      <c r="Z423" s="41"/>
      <c r="AA423" s="41"/>
      <c r="AB423" s="41"/>
      <c r="AC423" s="41"/>
      <c r="AD423" s="41"/>
      <c r="AE423" s="41"/>
      <c r="AF423" s="41"/>
      <c r="AG423" s="41"/>
      <c r="AH423" s="41"/>
      <c r="AI423" s="41"/>
      <c r="AJ423" s="41"/>
      <c r="AK423" s="41"/>
      <c r="AL423" s="41"/>
      <c r="AM423" s="41"/>
      <c r="AN423" s="41"/>
      <c r="AO423" s="41"/>
      <c r="AP423" s="41"/>
      <c r="AQ423" s="41"/>
      <c r="AR423" s="41"/>
      <c r="AS423" s="41"/>
      <c r="AT423" s="41"/>
      <c r="AU423" s="41"/>
      <c r="AV423" s="41"/>
      <c r="AW423" s="41"/>
      <c r="AX423" s="41"/>
      <c r="AY423" s="41"/>
      <c r="AZ423" s="41"/>
    </row>
    <row r="424" spans="1:52" x14ac:dyDescent="0.2">
      <c r="A424" s="1" t="s">
        <v>640</v>
      </c>
      <c r="B424" s="1" t="s">
        <v>4552</v>
      </c>
      <c r="C424" s="1" t="s">
        <v>641</v>
      </c>
      <c r="D424" s="1" t="s">
        <v>10</v>
      </c>
      <c r="E424" s="1" t="s">
        <v>1526</v>
      </c>
      <c r="F424" s="1" t="s">
        <v>1812</v>
      </c>
      <c r="G424" s="1" t="s">
        <v>1957</v>
      </c>
      <c r="H424" s="1" t="s">
        <v>1968</v>
      </c>
      <c r="I424" s="1">
        <v>-20</v>
      </c>
      <c r="J424" s="1">
        <v>4</v>
      </c>
      <c r="K42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24" s="47" t="e">
        <f>K424/#REF!</f>
        <v>#REF!</v>
      </c>
      <c r="M424" s="50"/>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1"/>
      <c r="AK424" s="41"/>
      <c r="AL424" s="41"/>
      <c r="AM424" s="41"/>
      <c r="AN424" s="41"/>
      <c r="AO424" s="41"/>
      <c r="AP424" s="41"/>
      <c r="AQ424" s="41"/>
      <c r="AR424" s="41"/>
      <c r="AS424" s="41"/>
      <c r="AT424" s="41"/>
      <c r="AU424" s="41"/>
      <c r="AV424" s="41"/>
      <c r="AW424" s="41"/>
      <c r="AX424" s="41"/>
      <c r="AY424" s="41"/>
      <c r="AZ424" s="41"/>
    </row>
    <row r="425" spans="1:52" x14ac:dyDescent="0.2">
      <c r="A425" s="1" t="s">
        <v>642</v>
      </c>
      <c r="B425" s="1" t="s">
        <v>4552</v>
      </c>
      <c r="C425" s="1" t="s">
        <v>616</v>
      </c>
      <c r="D425" s="1" t="s">
        <v>10</v>
      </c>
      <c r="E425" s="1" t="s">
        <v>4090</v>
      </c>
      <c r="F425" s="1" t="s">
        <v>1795</v>
      </c>
      <c r="G425" s="1" t="s">
        <v>1957</v>
      </c>
      <c r="H425" s="1" t="s">
        <v>1968</v>
      </c>
      <c r="I425" s="1">
        <v>-20</v>
      </c>
      <c r="J425" s="1">
        <v>4</v>
      </c>
      <c r="K42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25" s="47" t="e">
        <f>K425/#REF!</f>
        <v>#REF!</v>
      </c>
      <c r="M425" s="50"/>
      <c r="N425" s="41"/>
      <c r="O425" s="41"/>
      <c r="P425" s="41"/>
      <c r="Q425" s="41"/>
      <c r="R425" s="41"/>
      <c r="S425" s="41"/>
      <c r="T425" s="41"/>
      <c r="U425" s="41"/>
      <c r="V425" s="41"/>
      <c r="W425" s="41"/>
      <c r="X425" s="41"/>
      <c r="Y425" s="41"/>
      <c r="Z425" s="41"/>
      <c r="AA425" s="41"/>
      <c r="AB425" s="41"/>
      <c r="AC425" s="41"/>
      <c r="AD425" s="41"/>
      <c r="AE425" s="41"/>
      <c r="AF425" s="41"/>
      <c r="AG425" s="41"/>
      <c r="AH425" s="41"/>
      <c r="AI425" s="41"/>
      <c r="AJ425" s="41"/>
      <c r="AK425" s="41"/>
      <c r="AL425" s="41"/>
      <c r="AM425" s="41"/>
      <c r="AN425" s="41"/>
      <c r="AO425" s="41"/>
      <c r="AP425" s="41"/>
      <c r="AQ425" s="41"/>
      <c r="AR425" s="41"/>
      <c r="AS425" s="41"/>
      <c r="AT425" s="41"/>
      <c r="AU425" s="41"/>
      <c r="AV425" s="41"/>
      <c r="AW425" s="41"/>
      <c r="AX425" s="41"/>
      <c r="AY425" s="41"/>
      <c r="AZ425" s="41"/>
    </row>
    <row r="426" spans="1:52" x14ac:dyDescent="0.2">
      <c r="A426" s="1" t="s">
        <v>643</v>
      </c>
      <c r="B426" s="1" t="s">
        <v>4552</v>
      </c>
      <c r="C426" s="1" t="s">
        <v>408</v>
      </c>
      <c r="D426" s="1" t="s">
        <v>10</v>
      </c>
      <c r="E426" s="1" t="s">
        <v>1527</v>
      </c>
      <c r="F426" s="1" t="s">
        <v>1795</v>
      </c>
      <c r="G426" s="1" t="s">
        <v>1957</v>
      </c>
      <c r="H426" s="1" t="s">
        <v>1968</v>
      </c>
      <c r="I426" s="1">
        <v>-20</v>
      </c>
      <c r="J426" s="1">
        <v>4</v>
      </c>
      <c r="K42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26" s="47" t="e">
        <f>K426/#REF!</f>
        <v>#REF!</v>
      </c>
      <c r="M426" s="50"/>
      <c r="N426" s="41"/>
      <c r="O426" s="41"/>
      <c r="P426" s="41"/>
      <c r="Q426" s="41"/>
      <c r="R426" s="41"/>
      <c r="S426" s="41"/>
      <c r="T426" s="41"/>
      <c r="U426" s="41"/>
      <c r="V426" s="41"/>
      <c r="W426" s="41"/>
      <c r="X426" s="41"/>
      <c r="Y426" s="41"/>
      <c r="Z426" s="41"/>
      <c r="AA426" s="41"/>
      <c r="AB426" s="41"/>
      <c r="AC426" s="41"/>
      <c r="AD426" s="41"/>
      <c r="AE426" s="41"/>
      <c r="AF426" s="41"/>
      <c r="AG426" s="41"/>
      <c r="AH426" s="41"/>
      <c r="AI426" s="41"/>
      <c r="AJ426" s="41"/>
      <c r="AK426" s="41"/>
      <c r="AL426" s="41"/>
      <c r="AM426" s="41"/>
      <c r="AN426" s="41"/>
      <c r="AO426" s="41"/>
      <c r="AP426" s="41"/>
      <c r="AQ426" s="41"/>
      <c r="AR426" s="41"/>
      <c r="AS426" s="41"/>
      <c r="AT426" s="41"/>
      <c r="AU426" s="41"/>
      <c r="AV426" s="41"/>
      <c r="AW426" s="41"/>
      <c r="AX426" s="41"/>
      <c r="AY426" s="41"/>
      <c r="AZ426" s="41"/>
    </row>
    <row r="427" spans="1:52" x14ac:dyDescent="0.2">
      <c r="A427" s="1" t="s">
        <v>644</v>
      </c>
      <c r="B427" s="1" t="s">
        <v>4552</v>
      </c>
      <c r="C427" s="1" t="s">
        <v>645</v>
      </c>
      <c r="D427" s="1" t="s">
        <v>10</v>
      </c>
      <c r="E427" s="1" t="s">
        <v>1528</v>
      </c>
      <c r="F427" s="1" t="s">
        <v>1802</v>
      </c>
      <c r="G427" s="1" t="s">
        <v>1957</v>
      </c>
      <c r="H427" s="1" t="s">
        <v>1968</v>
      </c>
      <c r="I427" s="1">
        <v>-20</v>
      </c>
      <c r="J427" s="1">
        <v>4</v>
      </c>
      <c r="K42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27" s="47" t="e">
        <f>K427/#REF!</f>
        <v>#REF!</v>
      </c>
      <c r="M427" s="50"/>
      <c r="N427" s="41"/>
      <c r="O427" s="41"/>
      <c r="P427" s="41"/>
      <c r="Q427" s="41"/>
      <c r="R427" s="41"/>
      <c r="S427" s="41"/>
      <c r="T427" s="41"/>
      <c r="U427" s="41"/>
      <c r="V427" s="41"/>
      <c r="W427" s="41"/>
      <c r="X427" s="41"/>
      <c r="Y427" s="41"/>
      <c r="Z427" s="41"/>
      <c r="AA427" s="41"/>
      <c r="AB427" s="41"/>
      <c r="AC427" s="41"/>
      <c r="AD427" s="41"/>
      <c r="AE427" s="41"/>
      <c r="AF427" s="41"/>
      <c r="AG427" s="41"/>
      <c r="AH427" s="41"/>
      <c r="AI427" s="41"/>
      <c r="AJ427" s="41"/>
      <c r="AK427" s="41"/>
      <c r="AL427" s="41"/>
      <c r="AM427" s="41"/>
      <c r="AN427" s="41"/>
      <c r="AO427" s="41"/>
      <c r="AP427" s="41"/>
      <c r="AQ427" s="41"/>
      <c r="AR427" s="41"/>
      <c r="AS427" s="41"/>
      <c r="AT427" s="41"/>
      <c r="AU427" s="41"/>
      <c r="AV427" s="41"/>
      <c r="AW427" s="41"/>
      <c r="AX427" s="41"/>
      <c r="AY427" s="41"/>
      <c r="AZ427" s="41"/>
    </row>
    <row r="428" spans="1:52" x14ac:dyDescent="0.2">
      <c r="A428" s="1" t="s">
        <v>646</v>
      </c>
      <c r="B428" s="1" t="s">
        <v>4552</v>
      </c>
      <c r="C428" s="1" t="s">
        <v>606</v>
      </c>
      <c r="D428" s="1" t="s">
        <v>10</v>
      </c>
      <c r="E428" s="1" t="s">
        <v>1529</v>
      </c>
      <c r="F428" s="1" t="s">
        <v>1813</v>
      </c>
      <c r="G428" s="1" t="s">
        <v>1957</v>
      </c>
      <c r="H428" s="1" t="s">
        <v>1968</v>
      </c>
      <c r="I428" s="1">
        <v>-20</v>
      </c>
      <c r="J428" s="1">
        <v>4</v>
      </c>
      <c r="K42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28" s="47" t="e">
        <f>K428/#REF!</f>
        <v>#REF!</v>
      </c>
      <c r="M428" s="50"/>
      <c r="N428" s="41"/>
      <c r="O428" s="41"/>
      <c r="P428" s="41"/>
      <c r="Q428" s="41"/>
      <c r="R428" s="41"/>
      <c r="S428" s="41"/>
      <c r="T428" s="41"/>
      <c r="U428" s="41"/>
      <c r="V428" s="41"/>
      <c r="W428" s="41"/>
      <c r="X428" s="41"/>
      <c r="Y428" s="41"/>
      <c r="Z428" s="41"/>
      <c r="AA428" s="41"/>
      <c r="AB428" s="41"/>
      <c r="AC428" s="41"/>
      <c r="AD428" s="41"/>
      <c r="AE428" s="41"/>
      <c r="AF428" s="41"/>
      <c r="AG428" s="41"/>
      <c r="AH428" s="41"/>
      <c r="AI428" s="41"/>
      <c r="AJ428" s="41"/>
      <c r="AK428" s="41"/>
      <c r="AL428" s="41"/>
      <c r="AM428" s="41"/>
      <c r="AN428" s="41"/>
      <c r="AO428" s="41"/>
      <c r="AP428" s="41"/>
      <c r="AQ428" s="41"/>
      <c r="AR428" s="41"/>
      <c r="AS428" s="41"/>
      <c r="AT428" s="41"/>
      <c r="AU428" s="41"/>
      <c r="AV428" s="41"/>
      <c r="AW428" s="41"/>
      <c r="AX428" s="41"/>
      <c r="AY428" s="41"/>
      <c r="AZ428" s="41"/>
    </row>
    <row r="429" spans="1:52" x14ac:dyDescent="0.2">
      <c r="A429" s="1" t="s">
        <v>647</v>
      </c>
      <c r="B429" s="1" t="s">
        <v>4552</v>
      </c>
      <c r="C429" s="1" t="s">
        <v>648</v>
      </c>
      <c r="D429" s="1" t="s">
        <v>10</v>
      </c>
      <c r="E429" s="1" t="s">
        <v>1530</v>
      </c>
      <c r="F429" s="1" t="s">
        <v>1814</v>
      </c>
      <c r="G429" s="1" t="s">
        <v>1957</v>
      </c>
      <c r="H429" s="1" t="s">
        <v>1968</v>
      </c>
      <c r="I429" s="1">
        <v>-20</v>
      </c>
      <c r="J429" s="1">
        <v>4</v>
      </c>
      <c r="K42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29" s="47" t="e">
        <f>K429/#REF!</f>
        <v>#REF!</v>
      </c>
      <c r="M429" s="50"/>
      <c r="N429" s="41"/>
      <c r="O429" s="41"/>
      <c r="P429" s="41"/>
      <c r="Q429" s="41"/>
      <c r="R429" s="41"/>
      <c r="S429" s="41"/>
      <c r="T429" s="41"/>
      <c r="U429" s="41"/>
      <c r="V429" s="41"/>
      <c r="W429" s="41"/>
      <c r="X429" s="41"/>
      <c r="Y429" s="41"/>
      <c r="Z429" s="41"/>
      <c r="AA429" s="41"/>
      <c r="AB429" s="41"/>
      <c r="AC429" s="41"/>
      <c r="AD429" s="41"/>
      <c r="AE429" s="41"/>
      <c r="AF429" s="41"/>
      <c r="AG429" s="41"/>
      <c r="AH429" s="41"/>
      <c r="AI429" s="41"/>
      <c r="AJ429" s="41"/>
      <c r="AK429" s="41"/>
      <c r="AL429" s="41"/>
      <c r="AM429" s="41"/>
      <c r="AN429" s="41"/>
      <c r="AO429" s="41"/>
      <c r="AP429" s="41"/>
      <c r="AQ429" s="41"/>
      <c r="AR429" s="41"/>
      <c r="AS429" s="41"/>
      <c r="AT429" s="41"/>
      <c r="AU429" s="41"/>
      <c r="AV429" s="41"/>
      <c r="AW429" s="41"/>
      <c r="AX429" s="41"/>
      <c r="AY429" s="41"/>
      <c r="AZ429" s="41"/>
    </row>
    <row r="430" spans="1:52" x14ac:dyDescent="0.2">
      <c r="A430" s="1" t="s">
        <v>649</v>
      </c>
      <c r="B430" s="1" t="s">
        <v>4552</v>
      </c>
      <c r="C430" s="1" t="s">
        <v>641</v>
      </c>
      <c r="D430" s="1" t="s">
        <v>10</v>
      </c>
      <c r="E430" s="1" t="s">
        <v>1531</v>
      </c>
      <c r="F430" s="1" t="s">
        <v>1799</v>
      </c>
      <c r="G430" s="1" t="s">
        <v>1957</v>
      </c>
      <c r="H430" s="1" t="s">
        <v>1968</v>
      </c>
      <c r="I430" s="1">
        <v>-20</v>
      </c>
      <c r="J430" s="1">
        <v>4</v>
      </c>
      <c r="K43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30" s="47" t="e">
        <f>K430/#REF!</f>
        <v>#REF!</v>
      </c>
      <c r="M430" s="50"/>
      <c r="N430" s="41"/>
      <c r="O430" s="41"/>
      <c r="P430" s="41"/>
      <c r="Q430" s="41"/>
      <c r="R430" s="41"/>
      <c r="S430" s="41"/>
      <c r="T430" s="41"/>
      <c r="U430" s="41"/>
      <c r="V430" s="41"/>
      <c r="W430" s="41"/>
      <c r="X430" s="41"/>
      <c r="Y430" s="41"/>
      <c r="Z430" s="41"/>
      <c r="AA430" s="41"/>
      <c r="AB430" s="41"/>
      <c r="AC430" s="41"/>
      <c r="AD430" s="41"/>
      <c r="AE430" s="41"/>
      <c r="AF430" s="41"/>
      <c r="AG430" s="41"/>
      <c r="AH430" s="41"/>
      <c r="AI430" s="41"/>
      <c r="AJ430" s="41"/>
      <c r="AK430" s="41"/>
      <c r="AL430" s="41"/>
      <c r="AM430" s="41"/>
      <c r="AN430" s="41"/>
      <c r="AO430" s="41"/>
      <c r="AP430" s="41"/>
      <c r="AQ430" s="41"/>
      <c r="AR430" s="41"/>
      <c r="AS430" s="41"/>
      <c r="AT430" s="41"/>
      <c r="AU430" s="41"/>
      <c r="AV430" s="41"/>
      <c r="AW430" s="41"/>
      <c r="AX430" s="41"/>
      <c r="AY430" s="41"/>
      <c r="AZ430" s="41"/>
    </row>
    <row r="431" spans="1:52" x14ac:dyDescent="0.2">
      <c r="A431" s="1" t="s">
        <v>650</v>
      </c>
      <c r="B431" s="1" t="s">
        <v>4552</v>
      </c>
      <c r="C431" s="1" t="s">
        <v>641</v>
      </c>
      <c r="D431" s="1" t="s">
        <v>10</v>
      </c>
      <c r="E431" s="1" t="s">
        <v>4091</v>
      </c>
      <c r="F431" s="1" t="s">
        <v>1795</v>
      </c>
      <c r="G431" s="1" t="s">
        <v>1957</v>
      </c>
      <c r="H431" s="1" t="s">
        <v>1968</v>
      </c>
      <c r="I431" s="1">
        <v>-20</v>
      </c>
      <c r="J431" s="1">
        <v>4</v>
      </c>
      <c r="K43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31" s="47" t="e">
        <f>K431/#REF!</f>
        <v>#REF!</v>
      </c>
      <c r="M431" s="50"/>
      <c r="N431" s="41"/>
      <c r="O431" s="41"/>
      <c r="P431" s="41"/>
      <c r="Q431" s="41"/>
      <c r="R431" s="41"/>
      <c r="S431" s="41"/>
      <c r="T431" s="41"/>
      <c r="U431" s="41"/>
      <c r="V431" s="41"/>
      <c r="W431" s="41"/>
      <c r="X431" s="41"/>
      <c r="Y431" s="41"/>
      <c r="Z431" s="41"/>
      <c r="AA431" s="41"/>
      <c r="AB431" s="41"/>
      <c r="AC431" s="41"/>
      <c r="AD431" s="41"/>
      <c r="AE431" s="41"/>
      <c r="AF431" s="41"/>
      <c r="AG431" s="41"/>
      <c r="AH431" s="41"/>
      <c r="AI431" s="41"/>
      <c r="AJ431" s="41"/>
      <c r="AK431" s="41"/>
      <c r="AL431" s="41"/>
      <c r="AM431" s="41"/>
      <c r="AN431" s="41"/>
      <c r="AO431" s="41"/>
      <c r="AP431" s="41"/>
      <c r="AQ431" s="41"/>
      <c r="AR431" s="41"/>
      <c r="AS431" s="41"/>
      <c r="AT431" s="41"/>
      <c r="AU431" s="41"/>
      <c r="AV431" s="41"/>
      <c r="AW431" s="41"/>
      <c r="AX431" s="41"/>
      <c r="AY431" s="41"/>
      <c r="AZ431" s="41"/>
    </row>
    <row r="432" spans="1:52" x14ac:dyDescent="0.2">
      <c r="A432" s="1" t="s">
        <v>651</v>
      </c>
      <c r="B432" s="1" t="s">
        <v>4260</v>
      </c>
      <c r="C432" s="1" t="s">
        <v>3894</v>
      </c>
      <c r="D432" s="1" t="s">
        <v>8</v>
      </c>
      <c r="E432" s="1" t="s">
        <v>4092</v>
      </c>
      <c r="F432" s="1" t="s">
        <v>1675</v>
      </c>
      <c r="G432" s="1" t="s">
        <v>1956</v>
      </c>
      <c r="H432" s="1" t="s">
        <v>1968</v>
      </c>
      <c r="I432" s="1">
        <v>-20</v>
      </c>
      <c r="J432" s="1">
        <v>4</v>
      </c>
      <c r="K43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32" s="47" t="e">
        <f>K432/#REF!</f>
        <v>#REF!</v>
      </c>
      <c r="M432" s="50"/>
      <c r="N432" s="41"/>
      <c r="O432" s="41"/>
      <c r="P432" s="41"/>
      <c r="Q432" s="41"/>
      <c r="R432" s="41"/>
      <c r="S432" s="41"/>
      <c r="T432" s="41"/>
      <c r="U432" s="41"/>
      <c r="V432" s="41"/>
      <c r="W432" s="41"/>
      <c r="X432" s="41"/>
      <c r="Y432" s="41"/>
      <c r="Z432" s="41"/>
      <c r="AA432" s="41"/>
      <c r="AB432" s="41"/>
      <c r="AC432" s="41"/>
      <c r="AD432" s="41"/>
      <c r="AE432" s="41"/>
      <c r="AF432" s="41"/>
      <c r="AG432" s="41"/>
      <c r="AH432" s="41"/>
      <c r="AI432" s="41"/>
      <c r="AJ432" s="41"/>
      <c r="AK432" s="41"/>
      <c r="AL432" s="41"/>
      <c r="AM432" s="41"/>
      <c r="AN432" s="41"/>
      <c r="AO432" s="41"/>
      <c r="AP432" s="41"/>
      <c r="AQ432" s="41"/>
      <c r="AR432" s="41"/>
      <c r="AS432" s="41"/>
      <c r="AT432" s="41"/>
      <c r="AU432" s="41"/>
      <c r="AV432" s="41"/>
      <c r="AW432" s="41"/>
      <c r="AX432" s="41"/>
      <c r="AY432" s="41"/>
      <c r="AZ432" s="41"/>
    </row>
    <row r="433" spans="1:52" x14ac:dyDescent="0.2">
      <c r="A433" s="1" t="s">
        <v>652</v>
      </c>
      <c r="B433" s="1" t="s">
        <v>4552</v>
      </c>
      <c r="C433" s="1" t="s">
        <v>614</v>
      </c>
      <c r="D433" s="1" t="s">
        <v>10</v>
      </c>
      <c r="E433" s="1" t="s">
        <v>1532</v>
      </c>
      <c r="F433" s="1" t="s">
        <v>1799</v>
      </c>
      <c r="G433" s="1" t="s">
        <v>1957</v>
      </c>
      <c r="H433" s="1" t="s">
        <v>1968</v>
      </c>
      <c r="I433" s="1">
        <v>-20</v>
      </c>
      <c r="J433" s="1">
        <v>4</v>
      </c>
      <c r="K43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33" s="47" t="e">
        <f>K433/#REF!</f>
        <v>#REF!</v>
      </c>
      <c r="M433" s="50"/>
      <c r="N433" s="41"/>
      <c r="O433" s="41"/>
      <c r="P433" s="41"/>
      <c r="Q433" s="41"/>
      <c r="R433" s="41"/>
      <c r="S433" s="41"/>
      <c r="T433" s="41"/>
      <c r="U433" s="41"/>
      <c r="V433" s="41"/>
      <c r="W433" s="41"/>
      <c r="X433" s="41"/>
      <c r="Y433" s="41"/>
      <c r="Z433" s="41"/>
      <c r="AA433" s="41"/>
      <c r="AB433" s="41"/>
      <c r="AC433" s="41"/>
      <c r="AD433" s="41"/>
      <c r="AE433" s="41"/>
      <c r="AF433" s="41"/>
      <c r="AG433" s="41"/>
      <c r="AH433" s="41"/>
      <c r="AI433" s="41"/>
      <c r="AJ433" s="41"/>
      <c r="AK433" s="41"/>
      <c r="AL433" s="41"/>
      <c r="AM433" s="41"/>
      <c r="AN433" s="41"/>
      <c r="AO433" s="41"/>
      <c r="AP433" s="41"/>
      <c r="AQ433" s="41"/>
      <c r="AR433" s="41"/>
      <c r="AS433" s="41"/>
      <c r="AT433" s="41"/>
      <c r="AU433" s="41"/>
      <c r="AV433" s="41"/>
      <c r="AW433" s="41"/>
      <c r="AX433" s="41"/>
      <c r="AY433" s="41"/>
      <c r="AZ433" s="41"/>
    </row>
    <row r="434" spans="1:52" x14ac:dyDescent="0.2">
      <c r="A434" s="1" t="s">
        <v>653</v>
      </c>
      <c r="B434" s="1" t="s">
        <v>4552</v>
      </c>
      <c r="C434" s="1" t="s">
        <v>654</v>
      </c>
      <c r="D434" s="1" t="s">
        <v>10</v>
      </c>
      <c r="E434" s="1" t="s">
        <v>1533</v>
      </c>
      <c r="F434" s="1" t="s">
        <v>1815</v>
      </c>
      <c r="G434" s="1" t="s">
        <v>1957</v>
      </c>
      <c r="H434" s="1" t="s">
        <v>1968</v>
      </c>
      <c r="I434" s="1">
        <v>-20</v>
      </c>
      <c r="J434" s="1">
        <v>4</v>
      </c>
      <c r="K43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34" s="47" t="e">
        <f>K434/#REF!</f>
        <v>#REF!</v>
      </c>
      <c r="M434" s="50"/>
      <c r="N434" s="41"/>
      <c r="O434" s="41"/>
      <c r="P434" s="41"/>
      <c r="Q434" s="41"/>
      <c r="R434" s="41"/>
      <c r="S434" s="41"/>
      <c r="T434" s="41"/>
      <c r="U434" s="41"/>
      <c r="V434" s="41"/>
      <c r="W434" s="41"/>
      <c r="X434" s="41"/>
      <c r="Y434" s="41"/>
      <c r="Z434" s="41"/>
      <c r="AA434" s="41"/>
      <c r="AB434" s="41"/>
      <c r="AC434" s="41"/>
      <c r="AD434" s="41"/>
      <c r="AE434" s="41"/>
      <c r="AF434" s="41"/>
      <c r="AG434" s="41"/>
      <c r="AH434" s="41"/>
      <c r="AI434" s="41"/>
      <c r="AJ434" s="41"/>
      <c r="AK434" s="41"/>
      <c r="AL434" s="41"/>
      <c r="AM434" s="41"/>
      <c r="AN434" s="41"/>
      <c r="AO434" s="41"/>
      <c r="AP434" s="41"/>
      <c r="AQ434" s="41"/>
      <c r="AR434" s="41"/>
      <c r="AS434" s="41"/>
      <c r="AT434" s="41"/>
      <c r="AU434" s="41"/>
      <c r="AV434" s="41"/>
      <c r="AW434" s="41"/>
      <c r="AX434" s="41"/>
      <c r="AY434" s="41"/>
      <c r="AZ434" s="41"/>
    </row>
    <row r="435" spans="1:52" x14ac:dyDescent="0.2">
      <c r="A435" s="1" t="s">
        <v>655</v>
      </c>
      <c r="B435" s="1" t="s">
        <v>4552</v>
      </c>
      <c r="C435" s="1" t="s">
        <v>635</v>
      </c>
      <c r="D435" s="1" t="s">
        <v>10</v>
      </c>
      <c r="E435" s="1" t="s">
        <v>1534</v>
      </c>
      <c r="F435" s="1" t="s">
        <v>1816</v>
      </c>
      <c r="G435" s="1" t="s">
        <v>1957</v>
      </c>
      <c r="H435" s="1" t="s">
        <v>1968</v>
      </c>
      <c r="I435" s="1">
        <v>-20</v>
      </c>
      <c r="J435" s="1">
        <v>4</v>
      </c>
      <c r="K43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35" s="47" t="e">
        <f>K435/#REF!</f>
        <v>#REF!</v>
      </c>
      <c r="M435" s="50"/>
      <c r="N435" s="41"/>
      <c r="O435" s="41"/>
      <c r="P435" s="41"/>
      <c r="Q435" s="41"/>
      <c r="R435" s="41"/>
      <c r="S435" s="41"/>
      <c r="T435" s="41"/>
      <c r="U435" s="41"/>
      <c r="V435" s="41"/>
      <c r="W435" s="41"/>
      <c r="X435" s="41"/>
      <c r="Y435" s="41"/>
      <c r="Z435" s="41"/>
      <c r="AA435" s="41"/>
      <c r="AB435" s="41"/>
      <c r="AC435" s="41"/>
      <c r="AD435" s="41"/>
      <c r="AE435" s="41"/>
      <c r="AF435" s="41"/>
      <c r="AG435" s="41"/>
      <c r="AH435" s="41"/>
      <c r="AI435" s="41"/>
      <c r="AJ435" s="41"/>
      <c r="AK435" s="41"/>
      <c r="AL435" s="41"/>
      <c r="AM435" s="41"/>
      <c r="AN435" s="41"/>
      <c r="AO435" s="41"/>
      <c r="AP435" s="41"/>
      <c r="AQ435" s="41"/>
      <c r="AR435" s="41"/>
      <c r="AS435" s="41"/>
      <c r="AT435" s="41"/>
      <c r="AU435" s="41"/>
      <c r="AV435" s="41"/>
      <c r="AW435" s="41"/>
      <c r="AX435" s="41"/>
      <c r="AY435" s="41"/>
      <c r="AZ435" s="41"/>
    </row>
    <row r="436" spans="1:52" x14ac:dyDescent="0.2">
      <c r="A436" s="1" t="s">
        <v>656</v>
      </c>
      <c r="B436" s="1" t="s">
        <v>4552</v>
      </c>
      <c r="C436" s="1" t="s">
        <v>612</v>
      </c>
      <c r="D436" s="1" t="s">
        <v>10</v>
      </c>
      <c r="E436" s="1" t="s">
        <v>1535</v>
      </c>
      <c r="F436" s="1" t="s">
        <v>1795</v>
      </c>
      <c r="G436" s="1" t="s">
        <v>1957</v>
      </c>
      <c r="H436" s="1" t="s">
        <v>1968</v>
      </c>
      <c r="I436" s="1">
        <v>-20</v>
      </c>
      <c r="J436" s="1">
        <v>4</v>
      </c>
      <c r="K43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36" s="47" t="e">
        <f>K436/#REF!</f>
        <v>#REF!</v>
      </c>
      <c r="M436" s="50"/>
      <c r="N436" s="41"/>
      <c r="O436" s="41"/>
      <c r="P436" s="41"/>
      <c r="Q436" s="41"/>
      <c r="R436" s="41"/>
      <c r="S436" s="41"/>
      <c r="T436" s="41"/>
      <c r="U436" s="41"/>
      <c r="V436" s="41"/>
      <c r="W436" s="41"/>
      <c r="X436" s="41"/>
      <c r="Y436" s="41"/>
      <c r="Z436" s="41"/>
      <c r="AA436" s="41"/>
      <c r="AB436" s="41"/>
      <c r="AC436" s="41"/>
      <c r="AD436" s="41"/>
      <c r="AE436" s="41"/>
      <c r="AF436" s="41"/>
      <c r="AG436" s="41"/>
      <c r="AH436" s="41"/>
      <c r="AI436" s="41"/>
      <c r="AJ436" s="41"/>
      <c r="AK436" s="41"/>
      <c r="AL436" s="41"/>
      <c r="AM436" s="41"/>
      <c r="AN436" s="41"/>
      <c r="AO436" s="41"/>
      <c r="AP436" s="41"/>
      <c r="AQ436" s="41"/>
      <c r="AR436" s="41"/>
      <c r="AS436" s="41"/>
      <c r="AT436" s="41"/>
      <c r="AU436" s="41"/>
      <c r="AV436" s="41"/>
      <c r="AW436" s="41"/>
      <c r="AX436" s="41"/>
      <c r="AY436" s="41"/>
      <c r="AZ436" s="41"/>
    </row>
    <row r="437" spans="1:52" x14ac:dyDescent="0.2">
      <c r="A437" s="1" t="s">
        <v>657</v>
      </c>
      <c r="B437" s="1" t="s">
        <v>4552</v>
      </c>
      <c r="C437" s="1" t="s">
        <v>658</v>
      </c>
      <c r="D437" s="1" t="s">
        <v>10</v>
      </c>
      <c r="E437" s="1" t="s">
        <v>1536</v>
      </c>
      <c r="F437" s="1" t="s">
        <v>1817</v>
      </c>
      <c r="G437" s="1" t="s">
        <v>1957</v>
      </c>
      <c r="H437" s="1" t="s">
        <v>1968</v>
      </c>
      <c r="I437" s="1">
        <v>-20</v>
      </c>
      <c r="J437" s="1">
        <v>4</v>
      </c>
      <c r="K43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37" s="47" t="e">
        <f>K437/#REF!</f>
        <v>#REF!</v>
      </c>
      <c r="M437" s="50"/>
      <c r="N437" s="41"/>
      <c r="O437" s="41"/>
      <c r="P437" s="41"/>
      <c r="Q437" s="41"/>
      <c r="R437" s="41"/>
      <c r="S437" s="41"/>
      <c r="T437" s="41"/>
      <c r="U437" s="41"/>
      <c r="V437" s="41"/>
      <c r="W437" s="41"/>
      <c r="X437" s="41"/>
      <c r="Y437" s="41"/>
      <c r="Z437" s="41"/>
      <c r="AA437" s="41"/>
      <c r="AB437" s="41"/>
      <c r="AC437" s="41"/>
      <c r="AD437" s="41"/>
      <c r="AE437" s="41"/>
      <c r="AF437" s="41"/>
      <c r="AG437" s="41"/>
      <c r="AH437" s="41"/>
      <c r="AI437" s="41"/>
      <c r="AJ437" s="41"/>
      <c r="AK437" s="41"/>
      <c r="AL437" s="41"/>
      <c r="AM437" s="41"/>
      <c r="AN437" s="41"/>
      <c r="AO437" s="41"/>
      <c r="AP437" s="41"/>
      <c r="AQ437" s="41"/>
      <c r="AR437" s="41"/>
      <c r="AS437" s="41"/>
      <c r="AT437" s="41"/>
      <c r="AU437" s="41"/>
      <c r="AV437" s="41"/>
      <c r="AW437" s="41"/>
      <c r="AX437" s="41"/>
      <c r="AY437" s="41"/>
      <c r="AZ437" s="41"/>
    </row>
    <row r="438" spans="1:52" x14ac:dyDescent="0.2">
      <c r="A438" s="1" t="s">
        <v>659</v>
      </c>
      <c r="B438" s="1" t="s">
        <v>4552</v>
      </c>
      <c r="C438" s="1" t="s">
        <v>654</v>
      </c>
      <c r="D438" s="1" t="s">
        <v>10</v>
      </c>
      <c r="E438" s="1" t="s">
        <v>1537</v>
      </c>
      <c r="F438" s="1" t="s">
        <v>1818</v>
      </c>
      <c r="G438" s="1" t="s">
        <v>1957</v>
      </c>
      <c r="H438" s="1" t="s">
        <v>1968</v>
      </c>
      <c r="I438" s="1">
        <v>-20</v>
      </c>
      <c r="J438" s="1">
        <v>4</v>
      </c>
      <c r="K43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38" s="47" t="e">
        <f>K438/#REF!</f>
        <v>#REF!</v>
      </c>
      <c r="M438" s="50"/>
      <c r="N438" s="41"/>
      <c r="O438" s="41"/>
      <c r="P438" s="41"/>
      <c r="Q438" s="41"/>
      <c r="R438" s="41"/>
      <c r="S438" s="41"/>
      <c r="T438" s="41"/>
      <c r="U438" s="41"/>
      <c r="V438" s="41"/>
      <c r="W438" s="41"/>
      <c r="X438" s="41"/>
      <c r="Y438" s="41"/>
      <c r="Z438" s="41"/>
      <c r="AA438" s="41"/>
      <c r="AB438" s="41"/>
      <c r="AC438" s="41"/>
      <c r="AD438" s="41"/>
      <c r="AE438" s="41"/>
      <c r="AF438" s="41"/>
      <c r="AG438" s="41"/>
      <c r="AH438" s="41"/>
      <c r="AI438" s="41"/>
      <c r="AJ438" s="41"/>
      <c r="AK438" s="41"/>
      <c r="AL438" s="41"/>
      <c r="AM438" s="41"/>
      <c r="AN438" s="41"/>
      <c r="AO438" s="41"/>
      <c r="AP438" s="41"/>
      <c r="AQ438" s="41"/>
      <c r="AR438" s="41"/>
      <c r="AS438" s="41"/>
      <c r="AT438" s="41"/>
      <c r="AU438" s="41"/>
      <c r="AV438" s="41"/>
      <c r="AW438" s="41"/>
      <c r="AX438" s="41"/>
      <c r="AY438" s="41"/>
      <c r="AZ438" s="41"/>
    </row>
    <row r="439" spans="1:52" x14ac:dyDescent="0.2">
      <c r="A439" s="1" t="s">
        <v>1198</v>
      </c>
      <c r="B439" s="1" t="s">
        <v>4552</v>
      </c>
      <c r="C439" s="1" t="s">
        <v>1199</v>
      </c>
      <c r="D439" s="1" t="s">
        <v>8</v>
      </c>
      <c r="F439" s="1" t="s">
        <v>1689</v>
      </c>
      <c r="G439" s="1" t="s">
        <v>1957</v>
      </c>
      <c r="H439" s="1" t="s">
        <v>1972</v>
      </c>
      <c r="I439" s="1">
        <v>-20</v>
      </c>
      <c r="J439" s="1">
        <v>4</v>
      </c>
      <c r="K43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39" s="47" t="e">
        <f>K439/#REF!</f>
        <v>#REF!</v>
      </c>
      <c r="M439" s="50"/>
      <c r="N439" s="41"/>
      <c r="O439" s="41"/>
      <c r="P439" s="41"/>
      <c r="Q439" s="41"/>
      <c r="R439" s="41"/>
      <c r="S439" s="41"/>
      <c r="T439" s="41"/>
      <c r="U439" s="41"/>
      <c r="V439" s="41"/>
      <c r="W439" s="41"/>
      <c r="X439" s="41"/>
      <c r="Y439" s="41"/>
      <c r="Z439" s="41"/>
      <c r="AA439" s="41"/>
      <c r="AB439" s="41"/>
      <c r="AC439" s="41"/>
      <c r="AD439" s="41"/>
      <c r="AE439" s="41"/>
      <c r="AF439" s="41"/>
      <c r="AG439" s="41"/>
      <c r="AH439" s="41"/>
      <c r="AI439" s="41"/>
      <c r="AJ439" s="41"/>
      <c r="AK439" s="41"/>
      <c r="AL439" s="41"/>
      <c r="AM439" s="41"/>
      <c r="AN439" s="41"/>
      <c r="AO439" s="41"/>
      <c r="AP439" s="41"/>
      <c r="AQ439" s="41"/>
      <c r="AR439" s="41"/>
      <c r="AS439" s="41"/>
      <c r="AT439" s="41"/>
      <c r="AU439" s="41"/>
      <c r="AV439" s="41"/>
      <c r="AW439" s="41"/>
      <c r="AX439" s="41"/>
      <c r="AY439" s="41"/>
      <c r="AZ439" s="41"/>
    </row>
    <row r="440" spans="1:52" x14ac:dyDescent="0.2">
      <c r="A440" s="1" t="s">
        <v>1200</v>
      </c>
      <c r="B440" s="1" t="s">
        <v>4552</v>
      </c>
      <c r="C440" s="1" t="s">
        <v>1201</v>
      </c>
      <c r="D440" s="1" t="s">
        <v>8</v>
      </c>
      <c r="F440" s="1" t="s">
        <v>1819</v>
      </c>
      <c r="G440" s="1" t="s">
        <v>1957</v>
      </c>
      <c r="H440" s="1" t="s">
        <v>1972</v>
      </c>
      <c r="I440" s="1">
        <v>-20</v>
      </c>
      <c r="J440" s="1">
        <v>4</v>
      </c>
      <c r="K44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40" s="47" t="e">
        <f>K440/#REF!</f>
        <v>#REF!</v>
      </c>
      <c r="M440" s="50"/>
      <c r="N440" s="41"/>
      <c r="O440" s="41"/>
      <c r="P440" s="41"/>
      <c r="Q440" s="41"/>
      <c r="R440" s="41"/>
      <c r="S440" s="41"/>
      <c r="T440" s="41"/>
      <c r="U440" s="41"/>
      <c r="V440" s="41"/>
      <c r="W440" s="41"/>
      <c r="X440" s="41"/>
      <c r="Y440" s="41"/>
      <c r="Z440" s="41"/>
      <c r="AA440" s="41"/>
      <c r="AB440" s="41"/>
      <c r="AC440" s="41"/>
      <c r="AD440" s="41"/>
      <c r="AE440" s="41"/>
      <c r="AF440" s="41"/>
      <c r="AG440" s="41"/>
      <c r="AH440" s="41"/>
      <c r="AI440" s="41"/>
      <c r="AJ440" s="41"/>
      <c r="AK440" s="41"/>
      <c r="AL440" s="41"/>
      <c r="AM440" s="41"/>
      <c r="AN440" s="41"/>
      <c r="AO440" s="41"/>
      <c r="AP440" s="41"/>
      <c r="AQ440" s="41"/>
      <c r="AR440" s="41"/>
      <c r="AS440" s="41"/>
      <c r="AT440" s="41"/>
      <c r="AU440" s="41"/>
      <c r="AV440" s="41"/>
      <c r="AW440" s="41"/>
      <c r="AX440" s="41"/>
      <c r="AY440" s="41"/>
      <c r="AZ440" s="41"/>
    </row>
    <row r="441" spans="1:52" x14ac:dyDescent="0.2">
      <c r="A441" s="1" t="s">
        <v>1202</v>
      </c>
      <c r="B441" s="1" t="s">
        <v>4552</v>
      </c>
      <c r="C441" s="1" t="s">
        <v>1203</v>
      </c>
      <c r="D441" s="1" t="s">
        <v>8</v>
      </c>
      <c r="F441" s="1" t="s">
        <v>1681</v>
      </c>
      <c r="G441" s="1" t="s">
        <v>1957</v>
      </c>
      <c r="H441" s="1" t="s">
        <v>1972</v>
      </c>
      <c r="I441" s="1">
        <v>-20</v>
      </c>
      <c r="J441" s="1">
        <v>4</v>
      </c>
      <c r="K44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41" s="47" t="e">
        <f>K441/#REF!</f>
        <v>#REF!</v>
      </c>
      <c r="M441" s="50"/>
      <c r="N441" s="41"/>
      <c r="O441" s="41"/>
      <c r="P441" s="41"/>
      <c r="Q441" s="41"/>
      <c r="R441" s="41"/>
      <c r="S441" s="41"/>
      <c r="T441" s="41"/>
      <c r="U441" s="41"/>
      <c r="V441" s="41"/>
      <c r="W441" s="41"/>
      <c r="X441" s="41"/>
      <c r="Y441" s="41"/>
      <c r="Z441" s="41"/>
      <c r="AA441" s="41"/>
      <c r="AB441" s="41"/>
      <c r="AC441" s="41"/>
      <c r="AD441" s="41"/>
      <c r="AE441" s="41"/>
      <c r="AF441" s="41"/>
      <c r="AG441" s="41"/>
      <c r="AH441" s="41"/>
      <c r="AI441" s="41"/>
      <c r="AJ441" s="41"/>
      <c r="AK441" s="41"/>
      <c r="AL441" s="41"/>
      <c r="AM441" s="41"/>
      <c r="AN441" s="41"/>
      <c r="AO441" s="41"/>
      <c r="AP441" s="41"/>
      <c r="AQ441" s="41"/>
      <c r="AR441" s="41"/>
      <c r="AS441" s="41"/>
      <c r="AT441" s="41"/>
      <c r="AU441" s="41"/>
      <c r="AV441" s="41"/>
      <c r="AW441" s="41"/>
      <c r="AX441" s="41"/>
      <c r="AY441" s="41"/>
      <c r="AZ441" s="41"/>
    </row>
    <row r="442" spans="1:52" x14ac:dyDescent="0.2">
      <c r="A442" s="1" t="s">
        <v>1204</v>
      </c>
      <c r="B442" s="1" t="s">
        <v>4552</v>
      </c>
      <c r="C442" s="1" t="s">
        <v>1205</v>
      </c>
      <c r="D442" s="1" t="s">
        <v>8</v>
      </c>
      <c r="F442" s="1" t="s">
        <v>1689</v>
      </c>
      <c r="G442" s="1" t="s">
        <v>1957</v>
      </c>
      <c r="H442" s="1" t="s">
        <v>1972</v>
      </c>
      <c r="I442" s="1">
        <v>-20</v>
      </c>
      <c r="J442" s="1">
        <v>4</v>
      </c>
      <c r="K44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42" s="47" t="e">
        <f>K442/#REF!</f>
        <v>#REF!</v>
      </c>
      <c r="M442" s="50"/>
      <c r="N442" s="41"/>
      <c r="O442" s="41"/>
      <c r="P442" s="41"/>
      <c r="Q442" s="41"/>
      <c r="R442" s="41"/>
      <c r="S442" s="41"/>
      <c r="T442" s="41"/>
      <c r="U442" s="41"/>
      <c r="V442" s="41"/>
      <c r="W442" s="41"/>
      <c r="X442" s="41"/>
      <c r="Y442" s="41"/>
      <c r="Z442" s="41"/>
      <c r="AA442" s="41"/>
      <c r="AB442" s="41"/>
      <c r="AC442" s="41"/>
      <c r="AD442" s="41"/>
      <c r="AE442" s="41"/>
      <c r="AF442" s="41"/>
      <c r="AG442" s="41"/>
      <c r="AH442" s="41"/>
      <c r="AI442" s="41"/>
      <c r="AJ442" s="41"/>
      <c r="AK442" s="41"/>
      <c r="AL442" s="41"/>
      <c r="AM442" s="41"/>
      <c r="AN442" s="41"/>
      <c r="AO442" s="41"/>
      <c r="AP442" s="41"/>
      <c r="AQ442" s="41"/>
      <c r="AR442" s="41"/>
      <c r="AS442" s="41"/>
      <c r="AT442" s="41"/>
      <c r="AU442" s="41"/>
      <c r="AV442" s="41"/>
      <c r="AW442" s="41"/>
      <c r="AX442" s="41"/>
      <c r="AY442" s="41"/>
      <c r="AZ442" s="41"/>
    </row>
    <row r="443" spans="1:52" x14ac:dyDescent="0.2">
      <c r="A443" s="1" t="s">
        <v>1206</v>
      </c>
      <c r="B443" s="1" t="s">
        <v>4552</v>
      </c>
      <c r="C443" s="1" t="s">
        <v>1207</v>
      </c>
      <c r="D443" s="1" t="s">
        <v>8</v>
      </c>
      <c r="F443" s="1" t="s">
        <v>1820</v>
      </c>
      <c r="G443" s="1" t="s">
        <v>1957</v>
      </c>
      <c r="H443" s="1" t="s">
        <v>1972</v>
      </c>
      <c r="I443" s="1">
        <v>-20</v>
      </c>
      <c r="J443" s="1">
        <v>4</v>
      </c>
      <c r="K44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43" s="47" t="e">
        <f>K443/#REF!</f>
        <v>#REF!</v>
      </c>
      <c r="M443" s="50"/>
      <c r="N443" s="41"/>
      <c r="O443" s="41"/>
      <c r="P443" s="41"/>
      <c r="Q443" s="41"/>
      <c r="R443" s="41"/>
      <c r="S443" s="41"/>
      <c r="T443" s="41"/>
      <c r="U443" s="41"/>
      <c r="V443" s="41"/>
      <c r="W443" s="41"/>
      <c r="X443" s="41"/>
      <c r="Y443" s="41"/>
      <c r="Z443" s="41"/>
      <c r="AA443" s="41"/>
      <c r="AB443" s="41"/>
      <c r="AC443" s="41"/>
      <c r="AD443" s="41"/>
      <c r="AE443" s="41"/>
      <c r="AF443" s="41"/>
      <c r="AG443" s="41"/>
      <c r="AH443" s="41"/>
      <c r="AI443" s="41"/>
      <c r="AJ443" s="41"/>
      <c r="AK443" s="41"/>
      <c r="AL443" s="41"/>
      <c r="AM443" s="41"/>
      <c r="AN443" s="41"/>
      <c r="AO443" s="41"/>
      <c r="AP443" s="41"/>
      <c r="AQ443" s="41"/>
      <c r="AR443" s="41"/>
      <c r="AS443" s="41"/>
      <c r="AT443" s="41"/>
      <c r="AU443" s="41"/>
      <c r="AV443" s="41"/>
      <c r="AW443" s="41"/>
      <c r="AX443" s="41"/>
      <c r="AY443" s="41"/>
      <c r="AZ443" s="41"/>
    </row>
    <row r="444" spans="1:52" x14ac:dyDescent="0.2">
      <c r="A444" s="1" t="s">
        <v>1208</v>
      </c>
      <c r="B444" s="1" t="s">
        <v>4552</v>
      </c>
      <c r="C444" s="1" t="s">
        <v>1209</v>
      </c>
      <c r="D444" s="1" t="s">
        <v>8</v>
      </c>
      <c r="F444" s="1" t="s">
        <v>1688</v>
      </c>
      <c r="G444" s="1" t="s">
        <v>1957</v>
      </c>
      <c r="H444" s="1" t="s">
        <v>1972</v>
      </c>
      <c r="I444" s="1">
        <v>-20</v>
      </c>
      <c r="J444" s="1">
        <v>4</v>
      </c>
      <c r="K44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44" s="47" t="e">
        <f>K444/#REF!</f>
        <v>#REF!</v>
      </c>
      <c r="M444" s="50"/>
      <c r="N444" s="41"/>
      <c r="O444" s="41"/>
      <c r="P444" s="41"/>
      <c r="Q444" s="41"/>
      <c r="R444" s="41"/>
      <c r="S444" s="41"/>
      <c r="T444" s="41"/>
      <c r="U444" s="41"/>
      <c r="V444" s="41"/>
      <c r="W444" s="41"/>
      <c r="X444" s="41"/>
      <c r="Y444" s="41"/>
      <c r="Z444" s="41"/>
      <c r="AA444" s="41"/>
      <c r="AB444" s="41"/>
      <c r="AC444" s="41"/>
      <c r="AD444" s="41"/>
      <c r="AE444" s="41"/>
      <c r="AF444" s="41"/>
      <c r="AG444" s="41"/>
      <c r="AH444" s="41"/>
      <c r="AI444" s="41"/>
      <c r="AJ444" s="41"/>
      <c r="AK444" s="41"/>
      <c r="AL444" s="41"/>
      <c r="AM444" s="41"/>
      <c r="AN444" s="41"/>
      <c r="AO444" s="41"/>
      <c r="AP444" s="41"/>
      <c r="AQ444" s="41"/>
      <c r="AR444" s="41"/>
      <c r="AS444" s="41"/>
      <c r="AT444" s="41"/>
      <c r="AU444" s="41"/>
      <c r="AV444" s="41"/>
      <c r="AW444" s="41"/>
      <c r="AX444" s="41"/>
      <c r="AY444" s="41"/>
      <c r="AZ444" s="41"/>
    </row>
    <row r="445" spans="1:52" x14ac:dyDescent="0.2">
      <c r="A445" s="1" t="s">
        <v>1210</v>
      </c>
      <c r="B445" s="1" t="s">
        <v>4552</v>
      </c>
      <c r="C445" s="1" t="s">
        <v>1211</v>
      </c>
      <c r="D445" s="1" t="s">
        <v>8</v>
      </c>
      <c r="F445" s="1" t="s">
        <v>1821</v>
      </c>
      <c r="G445" s="1" t="s">
        <v>1957</v>
      </c>
      <c r="H445" s="1" t="s">
        <v>1972</v>
      </c>
      <c r="I445" s="1">
        <v>-20</v>
      </c>
      <c r="J445" s="1">
        <v>4</v>
      </c>
      <c r="K44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45" s="47" t="e">
        <f>K445/#REF!</f>
        <v>#REF!</v>
      </c>
      <c r="M445" s="50"/>
      <c r="N445" s="41"/>
      <c r="O445" s="41"/>
      <c r="P445" s="41"/>
      <c r="Q445" s="41"/>
      <c r="R445" s="41"/>
      <c r="S445" s="41"/>
      <c r="T445" s="41"/>
      <c r="U445" s="41"/>
      <c r="V445" s="41"/>
      <c r="W445" s="41"/>
      <c r="X445" s="41"/>
      <c r="Y445" s="41"/>
      <c r="Z445" s="41"/>
      <c r="AA445" s="41"/>
      <c r="AB445" s="41"/>
      <c r="AC445" s="41"/>
      <c r="AD445" s="41"/>
      <c r="AE445" s="41"/>
      <c r="AF445" s="41"/>
      <c r="AG445" s="41"/>
      <c r="AH445" s="41"/>
      <c r="AI445" s="41"/>
      <c r="AJ445" s="41"/>
      <c r="AK445" s="41"/>
      <c r="AL445" s="41"/>
      <c r="AM445" s="41"/>
      <c r="AN445" s="41"/>
      <c r="AO445" s="41"/>
      <c r="AP445" s="41"/>
      <c r="AQ445" s="41"/>
      <c r="AR445" s="41"/>
      <c r="AS445" s="41"/>
      <c r="AT445" s="41"/>
      <c r="AU445" s="41"/>
      <c r="AV445" s="41"/>
      <c r="AW445" s="41"/>
      <c r="AX445" s="41"/>
      <c r="AY445" s="41"/>
      <c r="AZ445" s="41"/>
    </row>
    <row r="446" spans="1:52" x14ac:dyDescent="0.2">
      <c r="A446" s="1" t="s">
        <v>660</v>
      </c>
      <c r="B446" s="1" t="s">
        <v>4552</v>
      </c>
      <c r="C446" s="1" t="s">
        <v>661</v>
      </c>
      <c r="D446" s="1" t="s">
        <v>10</v>
      </c>
      <c r="E446" s="1" t="s">
        <v>1538</v>
      </c>
      <c r="F446" s="1" t="s">
        <v>1822</v>
      </c>
      <c r="G446" s="1" t="s">
        <v>1957</v>
      </c>
      <c r="H446" s="1" t="s">
        <v>1968</v>
      </c>
      <c r="I446" s="1">
        <v>-20</v>
      </c>
      <c r="J446" s="1">
        <v>4</v>
      </c>
      <c r="K44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46" s="47" t="e">
        <f>K446/#REF!</f>
        <v>#REF!</v>
      </c>
      <c r="M446" s="50"/>
      <c r="N446" s="41"/>
      <c r="O446" s="41"/>
      <c r="P446" s="41"/>
      <c r="Q446" s="41"/>
      <c r="R446" s="41"/>
      <c r="S446" s="41"/>
      <c r="T446" s="41"/>
      <c r="U446" s="41"/>
      <c r="V446" s="41"/>
      <c r="W446" s="41"/>
      <c r="X446" s="41"/>
      <c r="Y446" s="41"/>
      <c r="Z446" s="41"/>
      <c r="AA446" s="41"/>
      <c r="AB446" s="41"/>
      <c r="AC446" s="41"/>
      <c r="AD446" s="41"/>
      <c r="AE446" s="41"/>
      <c r="AF446" s="41"/>
      <c r="AG446" s="41"/>
      <c r="AH446" s="41"/>
      <c r="AI446" s="41"/>
      <c r="AJ446" s="41"/>
      <c r="AK446" s="41"/>
      <c r="AL446" s="41"/>
      <c r="AM446" s="41"/>
      <c r="AN446" s="41"/>
      <c r="AO446" s="41"/>
      <c r="AP446" s="41"/>
      <c r="AQ446" s="41"/>
      <c r="AR446" s="41"/>
      <c r="AS446" s="41"/>
      <c r="AT446" s="41"/>
      <c r="AU446" s="41"/>
      <c r="AV446" s="41"/>
      <c r="AW446" s="41"/>
      <c r="AX446" s="41"/>
      <c r="AY446" s="41"/>
      <c r="AZ446" s="41"/>
    </row>
    <row r="447" spans="1:52" x14ac:dyDescent="0.2">
      <c r="A447" s="1" t="s">
        <v>1212</v>
      </c>
      <c r="B447" s="1" t="s">
        <v>4552</v>
      </c>
      <c r="C447" s="1" t="s">
        <v>3852</v>
      </c>
      <c r="D447" s="1" t="s">
        <v>8</v>
      </c>
      <c r="F447" s="1" t="s">
        <v>1687</v>
      </c>
      <c r="G447" s="1" t="s">
        <v>1957</v>
      </c>
      <c r="H447" s="1" t="s">
        <v>1972</v>
      </c>
      <c r="I447" s="1">
        <v>-20</v>
      </c>
      <c r="J447" s="1">
        <v>4</v>
      </c>
      <c r="K44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47" s="47" t="e">
        <f>K447/#REF!</f>
        <v>#REF!</v>
      </c>
      <c r="M447" s="50"/>
      <c r="N447" s="41"/>
      <c r="O447" s="41"/>
      <c r="P447" s="41"/>
      <c r="Q447" s="41"/>
      <c r="R447" s="41"/>
      <c r="S447" s="41"/>
      <c r="T447" s="41"/>
      <c r="U447" s="41"/>
      <c r="V447" s="41"/>
      <c r="W447" s="41"/>
      <c r="X447" s="41"/>
      <c r="Y447" s="41"/>
      <c r="Z447" s="41"/>
      <c r="AA447" s="41"/>
      <c r="AB447" s="41"/>
      <c r="AC447" s="41"/>
      <c r="AD447" s="41"/>
      <c r="AE447" s="41"/>
      <c r="AF447" s="41"/>
      <c r="AG447" s="41"/>
      <c r="AH447" s="41"/>
      <c r="AI447" s="41"/>
      <c r="AJ447" s="41"/>
      <c r="AK447" s="41"/>
      <c r="AL447" s="41"/>
      <c r="AM447" s="41"/>
      <c r="AN447" s="41"/>
      <c r="AO447" s="41"/>
      <c r="AP447" s="41"/>
      <c r="AQ447" s="41"/>
      <c r="AR447" s="41"/>
      <c r="AS447" s="41"/>
      <c r="AT447" s="41"/>
      <c r="AU447" s="41"/>
      <c r="AV447" s="41"/>
      <c r="AW447" s="41"/>
      <c r="AX447" s="41"/>
      <c r="AY447" s="41"/>
      <c r="AZ447" s="41"/>
    </row>
    <row r="448" spans="1:52" x14ac:dyDescent="0.2">
      <c r="A448" s="1" t="s">
        <v>1213</v>
      </c>
      <c r="B448" s="1" t="s">
        <v>4552</v>
      </c>
      <c r="C448" s="1" t="s">
        <v>3853</v>
      </c>
      <c r="D448" s="1" t="s">
        <v>8</v>
      </c>
      <c r="F448" s="1" t="s">
        <v>1823</v>
      </c>
      <c r="G448" s="1" t="s">
        <v>1957</v>
      </c>
      <c r="H448" s="1" t="s">
        <v>1972</v>
      </c>
      <c r="I448" s="1">
        <v>-20</v>
      </c>
      <c r="J448" s="1">
        <v>4</v>
      </c>
      <c r="K44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48" s="47" t="e">
        <f>K448/#REF!</f>
        <v>#REF!</v>
      </c>
      <c r="M448" s="50"/>
      <c r="N448" s="41"/>
      <c r="O448" s="41"/>
      <c r="P448" s="41"/>
      <c r="Q448" s="41"/>
      <c r="R448" s="41"/>
      <c r="S448" s="41"/>
      <c r="T448" s="41"/>
      <c r="U448" s="41"/>
      <c r="V448" s="41"/>
      <c r="W448" s="41"/>
      <c r="X448" s="41"/>
      <c r="Y448" s="41"/>
      <c r="Z448" s="41"/>
      <c r="AA448" s="41"/>
      <c r="AB448" s="41"/>
      <c r="AC448" s="41"/>
      <c r="AD448" s="41"/>
      <c r="AE448" s="41"/>
      <c r="AF448" s="41"/>
      <c r="AG448" s="41"/>
      <c r="AH448" s="41"/>
      <c r="AI448" s="41"/>
      <c r="AJ448" s="41"/>
      <c r="AK448" s="41"/>
      <c r="AL448" s="41"/>
      <c r="AM448" s="41"/>
      <c r="AN448" s="41"/>
      <c r="AO448" s="41"/>
      <c r="AP448" s="41"/>
      <c r="AQ448" s="41"/>
      <c r="AR448" s="41"/>
      <c r="AS448" s="41"/>
      <c r="AT448" s="41"/>
      <c r="AU448" s="41"/>
      <c r="AV448" s="41"/>
      <c r="AW448" s="41"/>
      <c r="AX448" s="41"/>
      <c r="AY448" s="41"/>
      <c r="AZ448" s="41"/>
    </row>
    <row r="449" spans="1:52" x14ac:dyDescent="0.2">
      <c r="A449" s="1" t="s">
        <v>1214</v>
      </c>
      <c r="B449" s="1" t="s">
        <v>4552</v>
      </c>
      <c r="C449" s="1" t="s">
        <v>3854</v>
      </c>
      <c r="D449" s="1" t="s">
        <v>8</v>
      </c>
      <c r="F449" s="1" t="s">
        <v>1824</v>
      </c>
      <c r="G449" s="1" t="s">
        <v>1957</v>
      </c>
      <c r="H449" s="1" t="s">
        <v>1972</v>
      </c>
      <c r="I449" s="1">
        <v>-20</v>
      </c>
      <c r="J449" s="1">
        <v>4</v>
      </c>
      <c r="K44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49" s="47" t="e">
        <f>K449/#REF!</f>
        <v>#REF!</v>
      </c>
      <c r="M449" s="50"/>
      <c r="N449" s="41"/>
      <c r="O449" s="41"/>
      <c r="P449" s="41"/>
      <c r="Q449" s="41"/>
      <c r="R449" s="41"/>
      <c r="S449" s="41"/>
      <c r="T449" s="41"/>
      <c r="U449" s="41"/>
      <c r="V449" s="41"/>
      <c r="W449" s="41"/>
      <c r="X449" s="41"/>
      <c r="Y449" s="41"/>
      <c r="Z449" s="41"/>
      <c r="AA449" s="41"/>
      <c r="AB449" s="41"/>
      <c r="AC449" s="41"/>
      <c r="AD449" s="41"/>
      <c r="AE449" s="41"/>
      <c r="AF449" s="41"/>
      <c r="AG449" s="41"/>
      <c r="AH449" s="41"/>
      <c r="AI449" s="41"/>
      <c r="AJ449" s="41"/>
      <c r="AK449" s="41"/>
      <c r="AL449" s="41"/>
      <c r="AM449" s="41"/>
      <c r="AN449" s="41"/>
      <c r="AO449" s="41"/>
      <c r="AP449" s="41"/>
      <c r="AQ449" s="41"/>
      <c r="AR449" s="41"/>
      <c r="AS449" s="41"/>
      <c r="AT449" s="41"/>
      <c r="AU449" s="41"/>
      <c r="AV449" s="41"/>
      <c r="AW449" s="41"/>
      <c r="AX449" s="41"/>
      <c r="AY449" s="41"/>
      <c r="AZ449" s="41"/>
    </row>
    <row r="450" spans="1:52" x14ac:dyDescent="0.2">
      <c r="A450" s="1" t="s">
        <v>1215</v>
      </c>
      <c r="B450" s="1" t="s">
        <v>4552</v>
      </c>
      <c r="C450" s="1" t="s">
        <v>3855</v>
      </c>
      <c r="D450" s="1" t="s">
        <v>8</v>
      </c>
      <c r="F450" s="1" t="s">
        <v>1823</v>
      </c>
      <c r="G450" s="1" t="s">
        <v>1957</v>
      </c>
      <c r="H450" s="1" t="s">
        <v>1972</v>
      </c>
      <c r="I450" s="1">
        <v>-20</v>
      </c>
      <c r="J450" s="1">
        <v>4</v>
      </c>
      <c r="K45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50" s="47" t="e">
        <f>K450/#REF!</f>
        <v>#REF!</v>
      </c>
      <c r="M450" s="50"/>
      <c r="N450" s="41"/>
      <c r="O450" s="41"/>
      <c r="P450" s="41"/>
      <c r="Q450" s="41"/>
      <c r="R450" s="41"/>
      <c r="S450" s="41"/>
      <c r="T450" s="41"/>
      <c r="U450" s="41"/>
      <c r="V450" s="41"/>
      <c r="W450" s="41"/>
      <c r="X450" s="41"/>
      <c r="Y450" s="41"/>
      <c r="Z450" s="41"/>
      <c r="AA450" s="41"/>
      <c r="AB450" s="41"/>
      <c r="AC450" s="41"/>
      <c r="AD450" s="41"/>
      <c r="AE450" s="41"/>
      <c r="AF450" s="41"/>
      <c r="AG450" s="41"/>
      <c r="AH450" s="41"/>
      <c r="AI450" s="41"/>
      <c r="AJ450" s="41"/>
      <c r="AK450" s="41"/>
      <c r="AL450" s="41"/>
      <c r="AM450" s="41"/>
      <c r="AN450" s="41"/>
      <c r="AO450" s="41"/>
      <c r="AP450" s="41"/>
      <c r="AQ450" s="41"/>
      <c r="AR450" s="41"/>
      <c r="AS450" s="41"/>
      <c r="AT450" s="41"/>
      <c r="AU450" s="41"/>
      <c r="AV450" s="41"/>
      <c r="AW450" s="41"/>
      <c r="AX450" s="41"/>
      <c r="AY450" s="41"/>
      <c r="AZ450" s="41"/>
    </row>
    <row r="451" spans="1:52" x14ac:dyDescent="0.2">
      <c r="A451" s="1" t="s">
        <v>662</v>
      </c>
      <c r="B451" s="1" t="s">
        <v>4552</v>
      </c>
      <c r="C451" s="1" t="s">
        <v>645</v>
      </c>
      <c r="D451" s="1" t="s">
        <v>10</v>
      </c>
      <c r="E451" s="1" t="s">
        <v>1467</v>
      </c>
      <c r="F451" s="1" t="s">
        <v>1795</v>
      </c>
      <c r="G451" s="1" t="s">
        <v>1957</v>
      </c>
      <c r="H451" s="1" t="s">
        <v>1968</v>
      </c>
      <c r="I451" s="1">
        <v>-20</v>
      </c>
      <c r="J451" s="1">
        <v>4</v>
      </c>
      <c r="K45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51" s="47" t="e">
        <f>K451/#REF!</f>
        <v>#REF!</v>
      </c>
      <c r="M451" s="50"/>
      <c r="N451" s="41"/>
      <c r="O451" s="41"/>
      <c r="P451" s="41"/>
      <c r="Q451" s="41"/>
      <c r="R451" s="41"/>
      <c r="S451" s="41"/>
      <c r="T451" s="41"/>
      <c r="U451" s="41"/>
      <c r="V451" s="41"/>
      <c r="W451" s="41"/>
      <c r="X451" s="41"/>
      <c r="Y451" s="41"/>
      <c r="Z451" s="41"/>
      <c r="AA451" s="41"/>
      <c r="AB451" s="41"/>
      <c r="AC451" s="41"/>
      <c r="AD451" s="41"/>
      <c r="AE451" s="41"/>
      <c r="AF451" s="41"/>
      <c r="AG451" s="41"/>
      <c r="AH451" s="41"/>
      <c r="AI451" s="41"/>
      <c r="AJ451" s="41"/>
      <c r="AK451" s="41"/>
      <c r="AL451" s="41"/>
      <c r="AM451" s="41"/>
      <c r="AN451" s="41"/>
      <c r="AO451" s="41"/>
      <c r="AP451" s="41"/>
      <c r="AQ451" s="41"/>
      <c r="AR451" s="41"/>
      <c r="AS451" s="41"/>
      <c r="AT451" s="41"/>
      <c r="AU451" s="41"/>
      <c r="AV451" s="41"/>
      <c r="AW451" s="41"/>
      <c r="AX451" s="41"/>
      <c r="AY451" s="41"/>
      <c r="AZ451" s="41"/>
    </row>
    <row r="452" spans="1:52" x14ac:dyDescent="0.2">
      <c r="A452" s="1" t="s">
        <v>663</v>
      </c>
      <c r="B452" s="1" t="s">
        <v>4552</v>
      </c>
      <c r="C452" s="1" t="s">
        <v>614</v>
      </c>
      <c r="D452" s="1" t="s">
        <v>10</v>
      </c>
      <c r="E452" s="1" t="s">
        <v>1539</v>
      </c>
      <c r="F452" s="1" t="s">
        <v>1795</v>
      </c>
      <c r="G452" s="1" t="s">
        <v>1957</v>
      </c>
      <c r="H452" s="1" t="s">
        <v>1968</v>
      </c>
      <c r="I452" s="1">
        <v>-20</v>
      </c>
      <c r="J452" s="1">
        <v>4</v>
      </c>
      <c r="K45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52" s="47" t="e">
        <f>K452/#REF!</f>
        <v>#REF!</v>
      </c>
      <c r="M452" s="50"/>
      <c r="N452" s="41"/>
      <c r="O452" s="41"/>
      <c r="P452" s="41"/>
      <c r="Q452" s="41"/>
      <c r="R452" s="41"/>
      <c r="S452" s="41"/>
      <c r="T452" s="41"/>
      <c r="U452" s="41"/>
      <c r="V452" s="41"/>
      <c r="W452" s="41"/>
      <c r="X452" s="41"/>
      <c r="Y452" s="41"/>
      <c r="Z452" s="41"/>
      <c r="AA452" s="41"/>
      <c r="AB452" s="41"/>
      <c r="AC452" s="41"/>
      <c r="AD452" s="41"/>
      <c r="AE452" s="41"/>
      <c r="AF452" s="41"/>
      <c r="AG452" s="41"/>
      <c r="AH452" s="41"/>
      <c r="AI452" s="41"/>
      <c r="AJ452" s="41"/>
      <c r="AK452" s="41"/>
      <c r="AL452" s="41"/>
      <c r="AM452" s="41"/>
      <c r="AN452" s="41"/>
      <c r="AO452" s="41"/>
      <c r="AP452" s="41"/>
      <c r="AQ452" s="41"/>
      <c r="AR452" s="41"/>
      <c r="AS452" s="41"/>
      <c r="AT452" s="41"/>
      <c r="AU452" s="41"/>
      <c r="AV452" s="41"/>
      <c r="AW452" s="41"/>
      <c r="AX452" s="41"/>
      <c r="AY452" s="41"/>
      <c r="AZ452" s="41"/>
    </row>
    <row r="453" spans="1:52" x14ac:dyDescent="0.2">
      <c r="A453" s="1" t="s">
        <v>664</v>
      </c>
      <c r="B453" s="1" t="s">
        <v>4552</v>
      </c>
      <c r="C453" s="1" t="s">
        <v>665</v>
      </c>
      <c r="D453" s="1" t="s">
        <v>10</v>
      </c>
      <c r="E453" s="1" t="s">
        <v>1540</v>
      </c>
      <c r="F453" s="1" t="s">
        <v>1795</v>
      </c>
      <c r="G453" s="1" t="s">
        <v>1957</v>
      </c>
      <c r="H453" s="1" t="s">
        <v>1968</v>
      </c>
      <c r="I453" s="1">
        <v>-20</v>
      </c>
      <c r="J453" s="1">
        <v>4</v>
      </c>
      <c r="K45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53" s="47" t="e">
        <f>K453/#REF!</f>
        <v>#REF!</v>
      </c>
      <c r="M453" s="50"/>
      <c r="N453" s="41"/>
      <c r="O453" s="41"/>
      <c r="P453" s="41"/>
      <c r="Q453" s="41"/>
      <c r="R453" s="41"/>
      <c r="S453" s="41"/>
      <c r="T453" s="41"/>
      <c r="U453" s="41"/>
      <c r="V453" s="41"/>
      <c r="W453" s="41"/>
      <c r="X453" s="41"/>
      <c r="Y453" s="41"/>
      <c r="Z453" s="41"/>
      <c r="AA453" s="41"/>
      <c r="AB453" s="41"/>
      <c r="AC453" s="41"/>
      <c r="AD453" s="41"/>
      <c r="AE453" s="41"/>
      <c r="AF453" s="41"/>
      <c r="AG453" s="41"/>
      <c r="AH453" s="41"/>
      <c r="AI453" s="41"/>
      <c r="AJ453" s="41"/>
      <c r="AK453" s="41"/>
      <c r="AL453" s="41"/>
      <c r="AM453" s="41"/>
      <c r="AN453" s="41"/>
      <c r="AO453" s="41"/>
      <c r="AP453" s="41"/>
      <c r="AQ453" s="41"/>
      <c r="AR453" s="41"/>
      <c r="AS453" s="41"/>
      <c r="AT453" s="41"/>
      <c r="AU453" s="41"/>
      <c r="AV453" s="41"/>
      <c r="AW453" s="41"/>
      <c r="AX453" s="41"/>
      <c r="AY453" s="41"/>
      <c r="AZ453" s="41"/>
    </row>
    <row r="454" spans="1:52" x14ac:dyDescent="0.2">
      <c r="A454" s="1" t="s">
        <v>666</v>
      </c>
      <c r="B454" s="1" t="s">
        <v>4552</v>
      </c>
      <c r="C454" s="1" t="s">
        <v>637</v>
      </c>
      <c r="D454" s="1" t="s">
        <v>10</v>
      </c>
      <c r="E454" s="1" t="s">
        <v>1541</v>
      </c>
      <c r="F454" s="1" t="s">
        <v>1816</v>
      </c>
      <c r="G454" s="1" t="s">
        <v>1957</v>
      </c>
      <c r="H454" s="1" t="s">
        <v>1968</v>
      </c>
      <c r="I454" s="1">
        <v>-20</v>
      </c>
      <c r="J454" s="1">
        <v>4</v>
      </c>
      <c r="K45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54" s="47" t="e">
        <f>K454/#REF!</f>
        <v>#REF!</v>
      </c>
      <c r="M454" s="50"/>
      <c r="N454" s="41"/>
      <c r="O454" s="41"/>
      <c r="P454" s="41"/>
      <c r="Q454" s="41"/>
      <c r="R454" s="41"/>
      <c r="S454" s="41"/>
      <c r="T454" s="41"/>
      <c r="U454" s="41"/>
      <c r="V454" s="41"/>
      <c r="W454" s="41"/>
      <c r="X454" s="41"/>
      <c r="Y454" s="41"/>
      <c r="Z454" s="41"/>
      <c r="AA454" s="41"/>
      <c r="AB454" s="41"/>
      <c r="AC454" s="41"/>
      <c r="AD454" s="41"/>
      <c r="AE454" s="41"/>
      <c r="AF454" s="41"/>
      <c r="AG454" s="41"/>
      <c r="AH454" s="41"/>
      <c r="AI454" s="41"/>
      <c r="AJ454" s="41"/>
      <c r="AK454" s="41"/>
      <c r="AL454" s="41"/>
      <c r="AM454" s="41"/>
      <c r="AN454" s="41"/>
      <c r="AO454" s="41"/>
      <c r="AP454" s="41"/>
      <c r="AQ454" s="41"/>
      <c r="AR454" s="41"/>
      <c r="AS454" s="41"/>
      <c r="AT454" s="41"/>
      <c r="AU454" s="41"/>
      <c r="AV454" s="41"/>
      <c r="AW454" s="41"/>
      <c r="AX454" s="41"/>
      <c r="AY454" s="41"/>
      <c r="AZ454" s="41"/>
    </row>
    <row r="455" spans="1:52" x14ac:dyDescent="0.2">
      <c r="A455" s="1" t="s">
        <v>667</v>
      </c>
      <c r="B455" s="1" t="s">
        <v>4552</v>
      </c>
      <c r="C455" s="1" t="s">
        <v>668</v>
      </c>
      <c r="D455" s="1" t="s">
        <v>10</v>
      </c>
      <c r="E455" s="1" t="s">
        <v>1419</v>
      </c>
      <c r="F455" s="1" t="s">
        <v>1825</v>
      </c>
      <c r="G455" s="1" t="s">
        <v>1956</v>
      </c>
      <c r="H455" s="1" t="s">
        <v>1968</v>
      </c>
      <c r="I455" s="1">
        <v>-20</v>
      </c>
      <c r="J455" s="1">
        <v>4</v>
      </c>
      <c r="K45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55" s="47" t="e">
        <f>K455/#REF!</f>
        <v>#REF!</v>
      </c>
      <c r="M455" s="50"/>
      <c r="N455" s="41"/>
      <c r="O455" s="41"/>
      <c r="P455" s="41"/>
      <c r="Q455" s="41"/>
      <c r="R455" s="41"/>
      <c r="S455" s="41"/>
      <c r="T455" s="41"/>
      <c r="U455" s="41"/>
      <c r="V455" s="41"/>
      <c r="W455" s="41"/>
      <c r="X455" s="41"/>
      <c r="Y455" s="41"/>
      <c r="Z455" s="41"/>
      <c r="AA455" s="41"/>
      <c r="AB455" s="41"/>
      <c r="AC455" s="41"/>
      <c r="AD455" s="41"/>
      <c r="AE455" s="41"/>
      <c r="AF455" s="41"/>
      <c r="AG455" s="41"/>
      <c r="AH455" s="41"/>
      <c r="AI455" s="41"/>
      <c r="AJ455" s="41"/>
      <c r="AK455" s="41"/>
      <c r="AL455" s="41"/>
      <c r="AM455" s="41"/>
      <c r="AN455" s="41"/>
      <c r="AO455" s="41"/>
      <c r="AP455" s="41"/>
      <c r="AQ455" s="41"/>
      <c r="AR455" s="41"/>
      <c r="AS455" s="41"/>
      <c r="AT455" s="41"/>
      <c r="AU455" s="41"/>
      <c r="AV455" s="41"/>
      <c r="AW455" s="41"/>
      <c r="AX455" s="41"/>
      <c r="AY455" s="41"/>
      <c r="AZ455" s="41"/>
    </row>
    <row r="456" spans="1:52" x14ac:dyDescent="0.2">
      <c r="A456" s="1" t="s">
        <v>669</v>
      </c>
      <c r="B456" s="1" t="s">
        <v>4552</v>
      </c>
      <c r="C456" s="1" t="s">
        <v>670</v>
      </c>
      <c r="D456" s="1" t="s">
        <v>10</v>
      </c>
      <c r="E456" s="1" t="s">
        <v>1419</v>
      </c>
      <c r="F456" s="1" t="s">
        <v>1826</v>
      </c>
      <c r="G456" s="1" t="s">
        <v>1956</v>
      </c>
      <c r="H456" s="1" t="s">
        <v>1968</v>
      </c>
      <c r="I456" s="1">
        <v>-20</v>
      </c>
      <c r="J456" s="1">
        <v>4</v>
      </c>
      <c r="K45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56" s="47" t="e">
        <f>K456/#REF!</f>
        <v>#REF!</v>
      </c>
      <c r="M456" s="50"/>
      <c r="N456" s="41"/>
      <c r="O456" s="41"/>
      <c r="P456" s="41"/>
      <c r="Q456" s="41"/>
      <c r="R456" s="41"/>
      <c r="S456" s="41"/>
      <c r="T456" s="41"/>
      <c r="U456" s="41"/>
      <c r="V456" s="41"/>
      <c r="W456" s="41"/>
      <c r="X456" s="41"/>
      <c r="Y456" s="41"/>
      <c r="Z456" s="41"/>
      <c r="AA456" s="41"/>
      <c r="AB456" s="41"/>
      <c r="AC456" s="41"/>
      <c r="AD456" s="41"/>
      <c r="AE456" s="41"/>
      <c r="AF456" s="41"/>
      <c r="AG456" s="41"/>
      <c r="AH456" s="41"/>
      <c r="AI456" s="41"/>
      <c r="AJ456" s="41"/>
      <c r="AK456" s="41"/>
      <c r="AL456" s="41"/>
      <c r="AM456" s="41"/>
      <c r="AN456" s="41"/>
      <c r="AO456" s="41"/>
      <c r="AP456" s="41"/>
      <c r="AQ456" s="41"/>
      <c r="AR456" s="41"/>
      <c r="AS456" s="41"/>
      <c r="AT456" s="41"/>
      <c r="AU456" s="41"/>
      <c r="AV456" s="41"/>
      <c r="AW456" s="41"/>
      <c r="AX456" s="41"/>
      <c r="AY456" s="41"/>
      <c r="AZ456" s="41"/>
    </row>
    <row r="457" spans="1:52" x14ac:dyDescent="0.2">
      <c r="A457" s="1" t="s">
        <v>671</v>
      </c>
      <c r="B457" s="1" t="s">
        <v>4552</v>
      </c>
      <c r="C457" s="1" t="s">
        <v>672</v>
      </c>
      <c r="D457" s="1" t="s">
        <v>10</v>
      </c>
      <c r="E457" s="1" t="s">
        <v>1542</v>
      </c>
      <c r="F457" s="1" t="s">
        <v>1827</v>
      </c>
      <c r="G457" s="1" t="s">
        <v>1956</v>
      </c>
      <c r="H457" s="1" t="s">
        <v>1968</v>
      </c>
      <c r="I457" s="1">
        <v>-20</v>
      </c>
      <c r="J457" s="1">
        <v>4</v>
      </c>
      <c r="K45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57" s="47" t="e">
        <f>K457/#REF!</f>
        <v>#REF!</v>
      </c>
      <c r="M457" s="50"/>
      <c r="N457" s="41"/>
      <c r="O457" s="41"/>
      <c r="P457" s="41"/>
      <c r="Q457" s="41"/>
      <c r="R457" s="41"/>
      <c r="S457" s="41"/>
      <c r="T457" s="41"/>
      <c r="U457" s="41"/>
      <c r="V457" s="41"/>
      <c r="W457" s="41"/>
      <c r="X457" s="41"/>
      <c r="Y457" s="41"/>
      <c r="Z457" s="41"/>
      <c r="AA457" s="41"/>
      <c r="AB457" s="41"/>
      <c r="AC457" s="41"/>
      <c r="AD457" s="41"/>
      <c r="AE457" s="41"/>
      <c r="AF457" s="41"/>
      <c r="AG457" s="41"/>
      <c r="AH457" s="41"/>
      <c r="AI457" s="41"/>
      <c r="AJ457" s="41"/>
      <c r="AK457" s="41"/>
      <c r="AL457" s="41"/>
      <c r="AM457" s="41"/>
      <c r="AN457" s="41"/>
      <c r="AO457" s="41"/>
      <c r="AP457" s="41"/>
      <c r="AQ457" s="41"/>
      <c r="AR457" s="41"/>
      <c r="AS457" s="41"/>
      <c r="AT457" s="41"/>
      <c r="AU457" s="41"/>
      <c r="AV457" s="41"/>
      <c r="AW457" s="41"/>
      <c r="AX457" s="41"/>
      <c r="AY457" s="41"/>
      <c r="AZ457" s="41"/>
    </row>
    <row r="458" spans="1:52" x14ac:dyDescent="0.2">
      <c r="A458" s="1" t="s">
        <v>673</v>
      </c>
      <c r="B458" s="1" t="s">
        <v>4552</v>
      </c>
      <c r="C458" s="1" t="s">
        <v>674</v>
      </c>
      <c r="D458" s="1" t="s">
        <v>10</v>
      </c>
      <c r="E458" s="1" t="s">
        <v>1543</v>
      </c>
      <c r="F458" s="1" t="s">
        <v>1828</v>
      </c>
      <c r="G458" s="1" t="s">
        <v>1956</v>
      </c>
      <c r="H458" s="1" t="s">
        <v>1968</v>
      </c>
      <c r="I458" s="1">
        <v>-20</v>
      </c>
      <c r="J458" s="1">
        <v>4</v>
      </c>
      <c r="K45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58" s="47" t="e">
        <f>K458/#REF!</f>
        <v>#REF!</v>
      </c>
      <c r="M458" s="50"/>
      <c r="N458" s="41"/>
      <c r="O458" s="41"/>
      <c r="P458" s="41"/>
      <c r="Q458" s="41"/>
      <c r="R458" s="41"/>
      <c r="S458" s="41"/>
      <c r="T458" s="41"/>
      <c r="U458" s="41"/>
      <c r="V458" s="41"/>
      <c r="W458" s="41"/>
      <c r="X458" s="41"/>
      <c r="Y458" s="41"/>
      <c r="Z458" s="41"/>
      <c r="AA458" s="41"/>
      <c r="AB458" s="41"/>
      <c r="AC458" s="41"/>
      <c r="AD458" s="41"/>
      <c r="AE458" s="41"/>
      <c r="AF458" s="41"/>
      <c r="AG458" s="41"/>
      <c r="AH458" s="41"/>
      <c r="AI458" s="41"/>
      <c r="AJ458" s="41"/>
      <c r="AK458" s="41"/>
      <c r="AL458" s="41"/>
      <c r="AM458" s="41"/>
      <c r="AN458" s="41"/>
      <c r="AO458" s="41"/>
      <c r="AP458" s="41"/>
      <c r="AQ458" s="41"/>
      <c r="AR458" s="41"/>
      <c r="AS458" s="41"/>
      <c r="AT458" s="41"/>
      <c r="AU458" s="41"/>
      <c r="AV458" s="41"/>
      <c r="AW458" s="41"/>
      <c r="AX458" s="41"/>
      <c r="AY458" s="41"/>
      <c r="AZ458" s="41"/>
    </row>
    <row r="459" spans="1:52" x14ac:dyDescent="0.2">
      <c r="A459" s="1" t="s">
        <v>675</v>
      </c>
      <c r="B459" s="1" t="s">
        <v>4552</v>
      </c>
      <c r="C459" s="1" t="s">
        <v>676</v>
      </c>
      <c r="D459" s="1" t="s">
        <v>10</v>
      </c>
      <c r="E459" s="1" t="s">
        <v>1544</v>
      </c>
      <c r="F459" s="1" t="s">
        <v>1828</v>
      </c>
      <c r="G459" s="1" t="s">
        <v>1956</v>
      </c>
      <c r="H459" s="1" t="s">
        <v>1968</v>
      </c>
      <c r="I459" s="1">
        <v>-20</v>
      </c>
      <c r="J459" s="1">
        <v>4</v>
      </c>
      <c r="K45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59" s="47" t="e">
        <f>K459/#REF!</f>
        <v>#REF!</v>
      </c>
      <c r="M459" s="50"/>
      <c r="N459" s="41"/>
      <c r="O459" s="41"/>
      <c r="P459" s="41"/>
      <c r="Q459" s="41"/>
      <c r="R459" s="41"/>
      <c r="S459" s="41"/>
      <c r="T459" s="41"/>
      <c r="U459" s="41"/>
      <c r="V459" s="41"/>
      <c r="W459" s="41"/>
      <c r="X459" s="41"/>
      <c r="Y459" s="41"/>
      <c r="Z459" s="41"/>
      <c r="AA459" s="41"/>
      <c r="AB459" s="41"/>
      <c r="AC459" s="41"/>
      <c r="AD459" s="41"/>
      <c r="AE459" s="41"/>
      <c r="AF459" s="41"/>
      <c r="AG459" s="41"/>
      <c r="AH459" s="41"/>
      <c r="AI459" s="41"/>
      <c r="AJ459" s="41"/>
      <c r="AK459" s="41"/>
      <c r="AL459" s="41"/>
      <c r="AM459" s="41"/>
      <c r="AN459" s="41"/>
      <c r="AO459" s="41"/>
      <c r="AP459" s="41"/>
      <c r="AQ459" s="41"/>
      <c r="AR459" s="41"/>
      <c r="AS459" s="41"/>
      <c r="AT459" s="41"/>
      <c r="AU459" s="41"/>
      <c r="AV459" s="41"/>
      <c r="AW459" s="41"/>
      <c r="AX459" s="41"/>
      <c r="AY459" s="41"/>
      <c r="AZ459" s="41"/>
    </row>
    <row r="460" spans="1:52" x14ac:dyDescent="0.2">
      <c r="A460" s="1" t="s">
        <v>677</v>
      </c>
      <c r="B460" s="1" t="s">
        <v>4552</v>
      </c>
      <c r="C460" s="1" t="s">
        <v>678</v>
      </c>
      <c r="D460" s="1" t="s">
        <v>10</v>
      </c>
      <c r="E460" s="1" t="s">
        <v>1545</v>
      </c>
      <c r="F460" s="1" t="s">
        <v>1829</v>
      </c>
      <c r="G460" s="1" t="s">
        <v>1956</v>
      </c>
      <c r="H460" s="1" t="s">
        <v>1968</v>
      </c>
      <c r="I460" s="1">
        <v>-20</v>
      </c>
      <c r="J460" s="1">
        <v>4</v>
      </c>
      <c r="K46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60" s="47" t="e">
        <f>K460/#REF!</f>
        <v>#REF!</v>
      </c>
      <c r="M460" s="50"/>
      <c r="N460" s="41"/>
      <c r="O460" s="41"/>
      <c r="P460" s="41"/>
      <c r="Q460" s="41"/>
      <c r="R460" s="41"/>
      <c r="S460" s="41"/>
      <c r="T460" s="41"/>
      <c r="U460" s="41"/>
      <c r="V460" s="41"/>
      <c r="W460" s="41"/>
      <c r="X460" s="41"/>
      <c r="Y460" s="41"/>
      <c r="Z460" s="41"/>
      <c r="AA460" s="41"/>
      <c r="AB460" s="41"/>
      <c r="AC460" s="41"/>
      <c r="AD460" s="41"/>
      <c r="AE460" s="41"/>
      <c r="AF460" s="41"/>
      <c r="AG460" s="41"/>
      <c r="AH460" s="41"/>
      <c r="AI460" s="41"/>
      <c r="AJ460" s="41"/>
      <c r="AK460" s="41"/>
      <c r="AL460" s="41"/>
      <c r="AM460" s="41"/>
      <c r="AN460" s="41"/>
      <c r="AO460" s="41"/>
      <c r="AP460" s="41"/>
      <c r="AQ460" s="41"/>
      <c r="AR460" s="41"/>
      <c r="AS460" s="41"/>
      <c r="AT460" s="41"/>
      <c r="AU460" s="41"/>
      <c r="AV460" s="41"/>
      <c r="AW460" s="41"/>
      <c r="AX460" s="41"/>
      <c r="AY460" s="41"/>
      <c r="AZ460" s="41"/>
    </row>
    <row r="461" spans="1:52" x14ac:dyDescent="0.2">
      <c r="A461" s="1" t="s">
        <v>679</v>
      </c>
      <c r="B461" s="1" t="s">
        <v>4552</v>
      </c>
      <c r="C461" s="1" t="s">
        <v>680</v>
      </c>
      <c r="D461" s="1" t="s">
        <v>10</v>
      </c>
      <c r="E461" s="1" t="s">
        <v>1420</v>
      </c>
      <c r="F461" s="1" t="s">
        <v>1825</v>
      </c>
      <c r="G461" s="1" t="s">
        <v>1956</v>
      </c>
      <c r="H461" s="1" t="s">
        <v>1968</v>
      </c>
      <c r="I461" s="1">
        <v>-20</v>
      </c>
      <c r="J461" s="1">
        <v>4</v>
      </c>
      <c r="K46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61" s="47" t="e">
        <f>K461/#REF!</f>
        <v>#REF!</v>
      </c>
      <c r="M461" s="50"/>
      <c r="N461" s="41"/>
      <c r="O461" s="41"/>
      <c r="P461" s="41"/>
      <c r="Q461" s="41"/>
      <c r="R461" s="41"/>
      <c r="S461" s="41"/>
      <c r="T461" s="41"/>
      <c r="U461" s="41"/>
      <c r="V461" s="41"/>
      <c r="W461" s="41"/>
      <c r="X461" s="41"/>
      <c r="Y461" s="41"/>
      <c r="Z461" s="41"/>
      <c r="AA461" s="41"/>
      <c r="AB461" s="41"/>
      <c r="AC461" s="41"/>
      <c r="AD461" s="41"/>
      <c r="AE461" s="41"/>
      <c r="AF461" s="41"/>
      <c r="AG461" s="41"/>
      <c r="AH461" s="41"/>
      <c r="AI461" s="41"/>
      <c r="AJ461" s="41"/>
      <c r="AK461" s="41"/>
      <c r="AL461" s="41"/>
      <c r="AM461" s="41"/>
      <c r="AN461" s="41"/>
      <c r="AO461" s="41"/>
      <c r="AP461" s="41"/>
      <c r="AQ461" s="41"/>
      <c r="AR461" s="41"/>
      <c r="AS461" s="41"/>
      <c r="AT461" s="41"/>
      <c r="AU461" s="41"/>
      <c r="AV461" s="41"/>
      <c r="AW461" s="41"/>
      <c r="AX461" s="41"/>
      <c r="AY461" s="41"/>
      <c r="AZ461" s="41"/>
    </row>
    <row r="462" spans="1:52" x14ac:dyDescent="0.2">
      <c r="A462" s="1" t="s">
        <v>1216</v>
      </c>
      <c r="B462" s="1" t="s">
        <v>4552</v>
      </c>
      <c r="C462" s="1" t="s">
        <v>1217</v>
      </c>
      <c r="D462" s="1" t="s">
        <v>8</v>
      </c>
      <c r="F462" s="1" t="s">
        <v>1689</v>
      </c>
      <c r="G462" s="1" t="s">
        <v>1957</v>
      </c>
      <c r="H462" s="1" t="s">
        <v>1973</v>
      </c>
      <c r="I462" s="1">
        <v>-20</v>
      </c>
      <c r="J462" s="1">
        <v>4</v>
      </c>
      <c r="K46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62" s="47" t="e">
        <f>K462/#REF!</f>
        <v>#REF!</v>
      </c>
      <c r="M462" s="50"/>
      <c r="N462" s="41"/>
      <c r="O462" s="41"/>
      <c r="P462" s="41"/>
      <c r="Q462" s="41"/>
      <c r="R462" s="41"/>
      <c r="S462" s="41"/>
      <c r="T462" s="41"/>
      <c r="U462" s="41"/>
      <c r="V462" s="41"/>
      <c r="W462" s="41"/>
      <c r="X462" s="41"/>
      <c r="Y462" s="41"/>
      <c r="Z462" s="41"/>
      <c r="AA462" s="41"/>
      <c r="AB462" s="41"/>
      <c r="AC462" s="41"/>
      <c r="AD462" s="41"/>
      <c r="AE462" s="41"/>
      <c r="AF462" s="41"/>
      <c r="AG462" s="41"/>
      <c r="AH462" s="41"/>
      <c r="AI462" s="41"/>
      <c r="AJ462" s="41"/>
      <c r="AK462" s="41"/>
      <c r="AL462" s="41"/>
      <c r="AM462" s="41"/>
      <c r="AN462" s="41"/>
      <c r="AO462" s="41"/>
      <c r="AP462" s="41"/>
      <c r="AQ462" s="41"/>
      <c r="AR462" s="41"/>
      <c r="AS462" s="41"/>
      <c r="AT462" s="41"/>
      <c r="AU462" s="41"/>
      <c r="AV462" s="41"/>
      <c r="AW462" s="41"/>
      <c r="AX462" s="41"/>
      <c r="AY462" s="41"/>
      <c r="AZ462" s="41"/>
    </row>
    <row r="463" spans="1:52" x14ac:dyDescent="0.2">
      <c r="A463" s="1" t="s">
        <v>681</v>
      </c>
      <c r="B463" s="1" t="s">
        <v>4260</v>
      </c>
      <c r="C463" s="1" t="s">
        <v>3895</v>
      </c>
      <c r="D463" s="1" t="s">
        <v>8</v>
      </c>
      <c r="E463" s="1" t="s">
        <v>4093</v>
      </c>
      <c r="F463" s="1" t="s">
        <v>1830</v>
      </c>
      <c r="G463" s="1" t="s">
        <v>1956</v>
      </c>
      <c r="H463" s="1" t="s">
        <v>1968</v>
      </c>
      <c r="I463" s="1">
        <v>-20</v>
      </c>
      <c r="J463" s="1">
        <v>4</v>
      </c>
      <c r="K46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63" s="47" t="e">
        <f>K463/#REF!</f>
        <v>#REF!</v>
      </c>
      <c r="M463" s="50"/>
      <c r="N463" s="41"/>
      <c r="O463" s="41"/>
      <c r="P463" s="41"/>
      <c r="Q463" s="41"/>
      <c r="R463" s="41"/>
      <c r="S463" s="41"/>
      <c r="T463" s="41"/>
      <c r="U463" s="41"/>
      <c r="V463" s="41"/>
      <c r="W463" s="41"/>
      <c r="X463" s="41"/>
      <c r="Y463" s="41"/>
      <c r="Z463" s="41"/>
      <c r="AA463" s="41"/>
      <c r="AB463" s="41"/>
      <c r="AC463" s="41"/>
      <c r="AD463" s="41"/>
      <c r="AE463" s="41"/>
      <c r="AF463" s="41"/>
      <c r="AG463" s="41"/>
      <c r="AH463" s="41"/>
      <c r="AI463" s="41"/>
      <c r="AJ463" s="41"/>
      <c r="AK463" s="41"/>
      <c r="AL463" s="41"/>
      <c r="AM463" s="41"/>
      <c r="AN463" s="41"/>
      <c r="AO463" s="41"/>
      <c r="AP463" s="41"/>
      <c r="AQ463" s="41"/>
      <c r="AR463" s="41"/>
      <c r="AS463" s="41"/>
      <c r="AT463" s="41"/>
      <c r="AU463" s="41"/>
      <c r="AV463" s="41"/>
      <c r="AW463" s="41"/>
      <c r="AX463" s="41"/>
      <c r="AY463" s="41"/>
      <c r="AZ463" s="41"/>
    </row>
    <row r="464" spans="1:52" x14ac:dyDescent="0.2">
      <c r="A464" s="1" t="s">
        <v>682</v>
      </c>
      <c r="B464" s="1" t="s">
        <v>4260</v>
      </c>
      <c r="C464" s="1" t="s">
        <v>3896</v>
      </c>
      <c r="D464" s="1" t="s">
        <v>8</v>
      </c>
      <c r="E464" s="1" t="s">
        <v>4094</v>
      </c>
      <c r="F464" s="1" t="s">
        <v>1831</v>
      </c>
      <c r="G464" s="1" t="s">
        <v>1956</v>
      </c>
      <c r="H464" s="1" t="s">
        <v>1968</v>
      </c>
      <c r="I464" s="1">
        <v>-20</v>
      </c>
      <c r="J464" s="1">
        <v>4</v>
      </c>
      <c r="K46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64" s="47" t="e">
        <f>K464/#REF!</f>
        <v>#REF!</v>
      </c>
      <c r="M464" s="50"/>
      <c r="N464" s="41"/>
      <c r="O464" s="41"/>
      <c r="P464" s="41"/>
      <c r="Q464" s="41"/>
      <c r="R464" s="41"/>
      <c r="S464" s="41"/>
      <c r="T464" s="41"/>
      <c r="U464" s="41"/>
      <c r="V464" s="41"/>
      <c r="W464" s="41"/>
      <c r="X464" s="41"/>
      <c r="Y464" s="41"/>
      <c r="Z464" s="41"/>
      <c r="AA464" s="41"/>
      <c r="AB464" s="41"/>
      <c r="AC464" s="41"/>
      <c r="AD464" s="41"/>
      <c r="AE464" s="41"/>
      <c r="AF464" s="41"/>
      <c r="AG464" s="41"/>
      <c r="AH464" s="41"/>
      <c r="AI464" s="41"/>
      <c r="AJ464" s="41"/>
      <c r="AK464" s="41"/>
      <c r="AL464" s="41"/>
      <c r="AM464" s="41"/>
      <c r="AN464" s="41"/>
      <c r="AO464" s="41"/>
      <c r="AP464" s="41"/>
      <c r="AQ464" s="41"/>
      <c r="AR464" s="41"/>
      <c r="AS464" s="41"/>
      <c r="AT464" s="41"/>
      <c r="AU464" s="41"/>
      <c r="AV464" s="41"/>
      <c r="AW464" s="41"/>
      <c r="AX464" s="41"/>
      <c r="AY464" s="41"/>
      <c r="AZ464" s="41"/>
    </row>
    <row r="465" spans="1:52" x14ac:dyDescent="0.2">
      <c r="A465" s="1" t="s">
        <v>685</v>
      </c>
      <c r="B465" s="1" t="s">
        <v>4552</v>
      </c>
      <c r="C465" s="1" t="s">
        <v>686</v>
      </c>
      <c r="D465" s="1" t="s">
        <v>10</v>
      </c>
      <c r="E465" s="1" t="s">
        <v>4095</v>
      </c>
      <c r="F465" s="1" t="s">
        <v>1795</v>
      </c>
      <c r="G465" s="1" t="s">
        <v>1957</v>
      </c>
      <c r="H465" s="1" t="s">
        <v>1968</v>
      </c>
      <c r="I465" s="1">
        <v>-20</v>
      </c>
      <c r="J465" s="1">
        <v>4</v>
      </c>
      <c r="K46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65" s="47" t="e">
        <f>K465/#REF!</f>
        <v>#REF!</v>
      </c>
      <c r="M465" s="50"/>
      <c r="N465" s="41"/>
      <c r="O465" s="41"/>
      <c r="P465" s="41"/>
      <c r="Q465" s="41"/>
      <c r="R465" s="41"/>
      <c r="S465" s="41"/>
      <c r="T465" s="41"/>
      <c r="U465" s="41"/>
      <c r="V465" s="41"/>
      <c r="W465" s="41"/>
      <c r="X465" s="41"/>
      <c r="Y465" s="41"/>
      <c r="Z465" s="41"/>
      <c r="AA465" s="41"/>
      <c r="AB465" s="41"/>
      <c r="AC465" s="41"/>
      <c r="AD465" s="41"/>
      <c r="AE465" s="41"/>
      <c r="AF465" s="41"/>
      <c r="AG465" s="41"/>
      <c r="AH465" s="41"/>
      <c r="AI465" s="41"/>
      <c r="AJ465" s="41"/>
      <c r="AK465" s="41"/>
      <c r="AL465" s="41"/>
      <c r="AM465" s="41"/>
      <c r="AN465" s="41"/>
      <c r="AO465" s="41"/>
      <c r="AP465" s="41"/>
      <c r="AQ465" s="41"/>
      <c r="AR465" s="41"/>
      <c r="AS465" s="41"/>
      <c r="AT465" s="41"/>
      <c r="AU465" s="41"/>
      <c r="AV465" s="41"/>
      <c r="AW465" s="41"/>
      <c r="AX465" s="41"/>
      <c r="AY465" s="41"/>
      <c r="AZ465" s="41"/>
    </row>
    <row r="466" spans="1:52" x14ac:dyDescent="0.2">
      <c r="A466" s="1" t="s">
        <v>1229</v>
      </c>
      <c r="B466" s="1" t="s">
        <v>4552</v>
      </c>
      <c r="C466" s="1" t="s">
        <v>1230</v>
      </c>
      <c r="D466" s="1" t="s">
        <v>8</v>
      </c>
      <c r="E466" s="1" t="s">
        <v>1546</v>
      </c>
      <c r="F466" s="1" t="s">
        <v>1805</v>
      </c>
      <c r="G466" s="1" t="s">
        <v>1957</v>
      </c>
      <c r="H466" s="1" t="s">
        <v>1968</v>
      </c>
      <c r="I466" s="1">
        <v>-20</v>
      </c>
      <c r="J466" s="1">
        <v>4</v>
      </c>
      <c r="K46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66" s="47" t="e">
        <f>K466/#REF!</f>
        <v>#REF!</v>
      </c>
      <c r="M466" s="50"/>
      <c r="N466" s="41"/>
      <c r="O466" s="41"/>
      <c r="P466" s="41"/>
      <c r="Q466" s="41"/>
      <c r="R466" s="41"/>
      <c r="S466" s="41"/>
      <c r="T466" s="41"/>
      <c r="U466" s="41"/>
      <c r="V466" s="41"/>
      <c r="W466" s="41"/>
      <c r="X466" s="41"/>
      <c r="Y466" s="41"/>
      <c r="Z466" s="41"/>
      <c r="AA466" s="41"/>
      <c r="AB466" s="41"/>
      <c r="AC466" s="41"/>
      <c r="AD466" s="41"/>
      <c r="AE466" s="41"/>
      <c r="AF466" s="41"/>
      <c r="AG466" s="41"/>
      <c r="AH466" s="41"/>
      <c r="AI466" s="41"/>
      <c r="AJ466" s="41"/>
      <c r="AK466" s="41"/>
      <c r="AL466" s="41"/>
      <c r="AM466" s="41"/>
      <c r="AN466" s="41"/>
      <c r="AO466" s="41"/>
      <c r="AP466" s="41"/>
      <c r="AQ466" s="41"/>
      <c r="AR466" s="41"/>
      <c r="AS466" s="41"/>
      <c r="AT466" s="41"/>
      <c r="AU466" s="41"/>
      <c r="AV466" s="41"/>
      <c r="AW466" s="41"/>
      <c r="AX466" s="41"/>
      <c r="AY466" s="41"/>
      <c r="AZ466" s="41"/>
    </row>
    <row r="467" spans="1:52" x14ac:dyDescent="0.2">
      <c r="A467" s="1" t="s">
        <v>687</v>
      </c>
      <c r="B467" s="1" t="s">
        <v>4552</v>
      </c>
      <c r="C467" s="1" t="s">
        <v>688</v>
      </c>
      <c r="D467" s="1" t="s">
        <v>10</v>
      </c>
      <c r="E467" s="1" t="s">
        <v>1547</v>
      </c>
      <c r="F467" s="1" t="s">
        <v>1795</v>
      </c>
      <c r="G467" s="1" t="s">
        <v>1957</v>
      </c>
      <c r="H467" s="1" t="s">
        <v>1968</v>
      </c>
      <c r="I467" s="1">
        <v>-20</v>
      </c>
      <c r="J467" s="1">
        <v>4</v>
      </c>
      <c r="K46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67" s="47" t="e">
        <f>K467/#REF!</f>
        <v>#REF!</v>
      </c>
      <c r="M467" s="50"/>
      <c r="N467" s="41"/>
      <c r="O467" s="41"/>
      <c r="P467" s="41"/>
      <c r="Q467" s="41"/>
      <c r="R467" s="41"/>
      <c r="S467" s="41"/>
      <c r="T467" s="41"/>
      <c r="U467" s="41"/>
      <c r="V467" s="41"/>
      <c r="W467" s="41"/>
      <c r="X467" s="41"/>
      <c r="Y467" s="41"/>
      <c r="Z467" s="41"/>
      <c r="AA467" s="41"/>
      <c r="AB467" s="41"/>
      <c r="AC467" s="41"/>
      <c r="AD467" s="41"/>
      <c r="AE467" s="41"/>
      <c r="AF467" s="41"/>
      <c r="AG467" s="41"/>
      <c r="AH467" s="41"/>
      <c r="AI467" s="41"/>
      <c r="AJ467" s="41"/>
      <c r="AK467" s="41"/>
      <c r="AL467" s="41"/>
      <c r="AM467" s="41"/>
      <c r="AN467" s="41"/>
      <c r="AO467" s="41"/>
      <c r="AP467" s="41"/>
      <c r="AQ467" s="41"/>
      <c r="AR467" s="41"/>
      <c r="AS467" s="41"/>
      <c r="AT467" s="41"/>
      <c r="AU467" s="41"/>
      <c r="AV467" s="41"/>
      <c r="AW467" s="41"/>
      <c r="AX467" s="41"/>
      <c r="AY467" s="41"/>
      <c r="AZ467" s="41"/>
    </row>
    <row r="468" spans="1:52" x14ac:dyDescent="0.2">
      <c r="A468" s="1" t="s">
        <v>1372</v>
      </c>
      <c r="B468" s="1" t="s">
        <v>4552</v>
      </c>
      <c r="C468" s="1" t="s">
        <v>690</v>
      </c>
      <c r="D468" s="1" t="s">
        <v>8</v>
      </c>
      <c r="E468" s="1" t="s">
        <v>4096</v>
      </c>
      <c r="G468" s="1" t="s">
        <v>1957</v>
      </c>
      <c r="H468" s="1" t="s">
        <v>1968</v>
      </c>
      <c r="I468" s="1">
        <v>-20</v>
      </c>
      <c r="J468" s="1">
        <v>4</v>
      </c>
      <c r="K46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68" s="47" t="e">
        <f>K468/#REF!</f>
        <v>#REF!</v>
      </c>
      <c r="M468" s="50"/>
      <c r="N468" s="41"/>
      <c r="O468" s="41"/>
      <c r="P468" s="41"/>
      <c r="Q468" s="41"/>
      <c r="R468" s="41"/>
      <c r="S468" s="41"/>
      <c r="T468" s="41"/>
      <c r="U468" s="41"/>
      <c r="V468" s="41"/>
      <c r="W468" s="41"/>
      <c r="X468" s="41"/>
      <c r="Y468" s="41"/>
      <c r="Z468" s="41"/>
      <c r="AA468" s="41"/>
      <c r="AB468" s="41"/>
      <c r="AC468" s="41"/>
      <c r="AD468" s="41"/>
      <c r="AE468" s="41"/>
      <c r="AF468" s="41"/>
      <c r="AG468" s="41"/>
      <c r="AH468" s="41"/>
      <c r="AI468" s="41"/>
      <c r="AJ468" s="41"/>
      <c r="AK468" s="41"/>
      <c r="AL468" s="41"/>
      <c r="AM468" s="41"/>
      <c r="AN468" s="41"/>
      <c r="AO468" s="41"/>
      <c r="AP468" s="41"/>
      <c r="AQ468" s="41"/>
      <c r="AR468" s="41"/>
      <c r="AS468" s="41"/>
      <c r="AT468" s="41"/>
      <c r="AU468" s="41"/>
      <c r="AV468" s="41"/>
      <c r="AW468" s="41"/>
      <c r="AX468" s="41"/>
      <c r="AY468" s="41"/>
      <c r="AZ468" s="41"/>
    </row>
    <row r="469" spans="1:52" x14ac:dyDescent="0.2">
      <c r="A469" s="1" t="s">
        <v>689</v>
      </c>
      <c r="B469" s="1" t="s">
        <v>4552</v>
      </c>
      <c r="C469" s="1" t="s">
        <v>690</v>
      </c>
      <c r="D469" s="1" t="s">
        <v>10</v>
      </c>
      <c r="E469" s="1" t="s">
        <v>4096</v>
      </c>
      <c r="G469" s="1" t="s">
        <v>1957</v>
      </c>
      <c r="H469" s="1" t="s">
        <v>1968</v>
      </c>
      <c r="I469" s="1">
        <v>-20</v>
      </c>
      <c r="J469" s="1">
        <v>4</v>
      </c>
      <c r="K46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69" s="47" t="e">
        <f>K469/#REF!</f>
        <v>#REF!</v>
      </c>
      <c r="M469" s="50"/>
      <c r="N469" s="41"/>
      <c r="O469" s="41"/>
      <c r="P469" s="41"/>
      <c r="Q469" s="41"/>
      <c r="R469" s="41"/>
      <c r="S469" s="41"/>
      <c r="T469" s="41"/>
      <c r="U469" s="41"/>
      <c r="V469" s="41"/>
      <c r="W469" s="41"/>
      <c r="X469" s="41"/>
      <c r="Y469" s="41"/>
      <c r="Z469" s="41"/>
      <c r="AA469" s="41"/>
      <c r="AB469" s="41"/>
      <c r="AC469" s="41"/>
      <c r="AD469" s="41"/>
      <c r="AE469" s="41"/>
      <c r="AF469" s="41"/>
      <c r="AG469" s="41"/>
      <c r="AH469" s="41"/>
      <c r="AI469" s="41"/>
      <c r="AJ469" s="41"/>
      <c r="AK469" s="41"/>
      <c r="AL469" s="41"/>
      <c r="AM469" s="41"/>
      <c r="AN469" s="41"/>
      <c r="AO469" s="41"/>
      <c r="AP469" s="41"/>
      <c r="AQ469" s="41"/>
      <c r="AR469" s="41"/>
      <c r="AS469" s="41"/>
      <c r="AT469" s="41"/>
      <c r="AU469" s="41"/>
      <c r="AV469" s="41"/>
      <c r="AW469" s="41"/>
      <c r="AX469" s="41"/>
      <c r="AY469" s="41"/>
      <c r="AZ469" s="41"/>
    </row>
    <row r="470" spans="1:52" x14ac:dyDescent="0.2">
      <c r="A470" s="1" t="s">
        <v>691</v>
      </c>
      <c r="B470" s="1" t="s">
        <v>4552</v>
      </c>
      <c r="C470" s="1" t="s">
        <v>692</v>
      </c>
      <c r="D470" s="1" t="s">
        <v>10</v>
      </c>
      <c r="E470" s="1" t="s">
        <v>4097</v>
      </c>
      <c r="F470" s="1" t="s">
        <v>1832</v>
      </c>
      <c r="G470" s="1" t="s">
        <v>1957</v>
      </c>
      <c r="H470" s="1" t="s">
        <v>1968</v>
      </c>
      <c r="I470" s="1">
        <v>-20</v>
      </c>
      <c r="J470" s="1">
        <v>4</v>
      </c>
      <c r="K47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70" s="47" t="e">
        <f>K470/#REF!</f>
        <v>#REF!</v>
      </c>
      <c r="M470" s="50"/>
      <c r="N470" s="41"/>
      <c r="O470" s="41"/>
      <c r="P470" s="41"/>
      <c r="Q470" s="41"/>
      <c r="R470" s="41"/>
      <c r="S470" s="41"/>
      <c r="T470" s="41"/>
      <c r="U470" s="41"/>
      <c r="V470" s="41"/>
      <c r="W470" s="41"/>
      <c r="X470" s="41"/>
      <c r="Y470" s="41"/>
      <c r="Z470" s="41"/>
      <c r="AA470" s="41"/>
      <c r="AB470" s="41"/>
      <c r="AC470" s="41"/>
      <c r="AD470" s="41"/>
      <c r="AE470" s="41"/>
      <c r="AF470" s="41"/>
      <c r="AG470" s="41"/>
      <c r="AH470" s="41"/>
      <c r="AI470" s="41"/>
      <c r="AJ470" s="41"/>
      <c r="AK470" s="41"/>
      <c r="AL470" s="41"/>
      <c r="AM470" s="41"/>
      <c r="AN470" s="41"/>
      <c r="AO470" s="41"/>
      <c r="AP470" s="41"/>
      <c r="AQ470" s="41"/>
      <c r="AR470" s="41"/>
      <c r="AS470" s="41"/>
      <c r="AT470" s="41"/>
      <c r="AU470" s="41"/>
      <c r="AV470" s="41"/>
      <c r="AW470" s="41"/>
      <c r="AX470" s="41"/>
      <c r="AY470" s="41"/>
      <c r="AZ470" s="41"/>
    </row>
    <row r="471" spans="1:52" x14ac:dyDescent="0.2">
      <c r="A471" s="1" t="s">
        <v>693</v>
      </c>
      <c r="B471" s="1" t="s">
        <v>4552</v>
      </c>
      <c r="C471" s="1" t="s">
        <v>694</v>
      </c>
      <c r="D471" s="1" t="s">
        <v>10</v>
      </c>
      <c r="E471" s="1" t="s">
        <v>4098</v>
      </c>
      <c r="F471" s="1" t="s">
        <v>1833</v>
      </c>
      <c r="G471" s="1" t="s">
        <v>1957</v>
      </c>
      <c r="H471" s="1" t="s">
        <v>1968</v>
      </c>
      <c r="I471" s="1">
        <v>-20</v>
      </c>
      <c r="J471" s="1">
        <v>4</v>
      </c>
      <c r="K47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71" s="47" t="e">
        <f>K471/#REF!</f>
        <v>#REF!</v>
      </c>
      <c r="M471" s="50"/>
      <c r="N471" s="41"/>
      <c r="O471" s="41"/>
      <c r="P471" s="41"/>
      <c r="Q471" s="41"/>
      <c r="R471" s="41"/>
      <c r="S471" s="41"/>
      <c r="T471" s="41"/>
      <c r="U471" s="41"/>
      <c r="V471" s="41"/>
      <c r="W471" s="41"/>
      <c r="X471" s="41"/>
      <c r="Y471" s="41"/>
      <c r="Z471" s="41"/>
      <c r="AA471" s="41"/>
      <c r="AB471" s="41"/>
      <c r="AC471" s="41"/>
      <c r="AD471" s="41"/>
      <c r="AE471" s="41"/>
      <c r="AF471" s="41"/>
      <c r="AG471" s="41"/>
      <c r="AH471" s="41"/>
      <c r="AI471" s="41"/>
      <c r="AJ471" s="41"/>
      <c r="AK471" s="41"/>
      <c r="AL471" s="41"/>
      <c r="AM471" s="41"/>
      <c r="AN471" s="41"/>
      <c r="AO471" s="41"/>
      <c r="AP471" s="41"/>
      <c r="AQ471" s="41"/>
      <c r="AR471" s="41"/>
      <c r="AS471" s="41"/>
      <c r="AT471" s="41"/>
      <c r="AU471" s="41"/>
      <c r="AV471" s="41"/>
      <c r="AW471" s="41"/>
      <c r="AX471" s="41"/>
      <c r="AY471" s="41"/>
      <c r="AZ471" s="41"/>
    </row>
    <row r="472" spans="1:52" x14ac:dyDescent="0.2">
      <c r="A472" s="1" t="s">
        <v>695</v>
      </c>
      <c r="B472" s="1" t="s">
        <v>4552</v>
      </c>
      <c r="C472" s="1" t="s">
        <v>696</v>
      </c>
      <c r="D472" s="1" t="s">
        <v>10</v>
      </c>
      <c r="E472" s="1" t="s">
        <v>4099</v>
      </c>
      <c r="F472" s="1" t="s">
        <v>1802</v>
      </c>
      <c r="G472" s="1" t="s">
        <v>1957</v>
      </c>
      <c r="H472" s="1" t="s">
        <v>1968</v>
      </c>
      <c r="I472" s="1">
        <v>-20</v>
      </c>
      <c r="J472" s="1">
        <v>4</v>
      </c>
      <c r="K47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72" s="47" t="e">
        <f>K472/#REF!</f>
        <v>#REF!</v>
      </c>
      <c r="M472" s="50"/>
      <c r="N472" s="41"/>
      <c r="O472" s="41"/>
      <c r="P472" s="41"/>
      <c r="Q472" s="41"/>
      <c r="R472" s="41"/>
      <c r="S472" s="41"/>
      <c r="T472" s="41"/>
      <c r="U472" s="41"/>
      <c r="V472" s="41"/>
      <c r="W472" s="41"/>
      <c r="X472" s="41"/>
      <c r="Y472" s="41"/>
      <c r="Z472" s="41"/>
      <c r="AA472" s="41"/>
      <c r="AB472" s="41"/>
      <c r="AC472" s="41"/>
      <c r="AD472" s="41"/>
      <c r="AE472" s="41"/>
      <c r="AF472" s="41"/>
      <c r="AG472" s="41"/>
      <c r="AH472" s="41"/>
      <c r="AI472" s="41"/>
      <c r="AJ472" s="41"/>
      <c r="AK472" s="41"/>
      <c r="AL472" s="41"/>
      <c r="AM472" s="41"/>
      <c r="AN472" s="41"/>
      <c r="AO472" s="41"/>
      <c r="AP472" s="41"/>
      <c r="AQ472" s="41"/>
      <c r="AR472" s="41"/>
      <c r="AS472" s="41"/>
      <c r="AT472" s="41"/>
      <c r="AU472" s="41"/>
      <c r="AV472" s="41"/>
      <c r="AW472" s="41"/>
      <c r="AX472" s="41"/>
      <c r="AY472" s="41"/>
      <c r="AZ472" s="41"/>
    </row>
    <row r="473" spans="1:52" x14ac:dyDescent="0.2">
      <c r="A473" s="1" t="s">
        <v>697</v>
      </c>
      <c r="B473" s="1" t="s">
        <v>4552</v>
      </c>
      <c r="C473" s="1" t="s">
        <v>3856</v>
      </c>
      <c r="D473" s="1" t="s">
        <v>10</v>
      </c>
      <c r="E473" s="1" t="s">
        <v>4100</v>
      </c>
      <c r="F473" s="1" t="s">
        <v>1834</v>
      </c>
      <c r="G473" s="1" t="s">
        <v>1957</v>
      </c>
      <c r="H473" s="1" t="s">
        <v>1968</v>
      </c>
      <c r="I473" s="1">
        <v>-20</v>
      </c>
      <c r="J473" s="1">
        <v>4</v>
      </c>
      <c r="K47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73" s="47" t="e">
        <f>K473/#REF!</f>
        <v>#REF!</v>
      </c>
      <c r="M473" s="50"/>
      <c r="N473" s="41"/>
      <c r="O473" s="41"/>
      <c r="P473" s="41"/>
      <c r="Q473" s="41"/>
      <c r="R473" s="41"/>
      <c r="S473" s="41"/>
      <c r="T473" s="41"/>
      <c r="U473" s="41"/>
      <c r="V473" s="41"/>
      <c r="W473" s="41"/>
      <c r="X473" s="41"/>
      <c r="Y473" s="41"/>
      <c r="Z473" s="41"/>
      <c r="AA473" s="41"/>
      <c r="AB473" s="41"/>
      <c r="AC473" s="41"/>
      <c r="AD473" s="41"/>
      <c r="AE473" s="41"/>
      <c r="AF473" s="41"/>
      <c r="AG473" s="41"/>
      <c r="AH473" s="41"/>
      <c r="AI473" s="41"/>
      <c r="AJ473" s="41"/>
      <c r="AK473" s="41"/>
      <c r="AL473" s="41"/>
      <c r="AM473" s="41"/>
      <c r="AN473" s="41"/>
      <c r="AO473" s="41"/>
      <c r="AP473" s="41"/>
      <c r="AQ473" s="41"/>
      <c r="AR473" s="41"/>
      <c r="AS473" s="41"/>
      <c r="AT473" s="41"/>
      <c r="AU473" s="41"/>
      <c r="AV473" s="41"/>
      <c r="AW473" s="41"/>
      <c r="AX473" s="41"/>
      <c r="AY473" s="41"/>
      <c r="AZ473" s="41"/>
    </row>
    <row r="474" spans="1:52" x14ac:dyDescent="0.2">
      <c r="A474" s="1" t="s">
        <v>698</v>
      </c>
      <c r="B474" s="1" t="s">
        <v>4552</v>
      </c>
      <c r="C474" s="1" t="s">
        <v>699</v>
      </c>
      <c r="D474" s="1" t="s">
        <v>10</v>
      </c>
      <c r="E474" s="1" t="s">
        <v>4101</v>
      </c>
      <c r="F474" s="1" t="s">
        <v>1795</v>
      </c>
      <c r="G474" s="1" t="s">
        <v>1957</v>
      </c>
      <c r="H474" s="1" t="s">
        <v>1968</v>
      </c>
      <c r="I474" s="1">
        <v>-20</v>
      </c>
      <c r="J474" s="1">
        <v>4</v>
      </c>
      <c r="K47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74" s="47" t="e">
        <f>K474/#REF!</f>
        <v>#REF!</v>
      </c>
      <c r="M474" s="50"/>
      <c r="N474" s="41"/>
      <c r="O474" s="41"/>
      <c r="P474" s="41"/>
      <c r="Q474" s="41"/>
      <c r="R474" s="41"/>
      <c r="S474" s="41"/>
      <c r="T474" s="41"/>
      <c r="U474" s="41"/>
      <c r="V474" s="41"/>
      <c r="W474" s="41"/>
      <c r="X474" s="41"/>
      <c r="Y474" s="41"/>
      <c r="Z474" s="41"/>
      <c r="AA474" s="41"/>
      <c r="AB474" s="41"/>
      <c r="AC474" s="41"/>
      <c r="AD474" s="41"/>
      <c r="AE474" s="41"/>
      <c r="AF474" s="41"/>
      <c r="AG474" s="41"/>
      <c r="AH474" s="41"/>
      <c r="AI474" s="41"/>
      <c r="AJ474" s="41"/>
      <c r="AK474" s="41"/>
      <c r="AL474" s="41"/>
      <c r="AM474" s="41"/>
      <c r="AN474" s="41"/>
      <c r="AO474" s="41"/>
      <c r="AP474" s="41"/>
      <c r="AQ474" s="41"/>
      <c r="AR474" s="41"/>
      <c r="AS474" s="41"/>
      <c r="AT474" s="41"/>
      <c r="AU474" s="41"/>
      <c r="AV474" s="41"/>
      <c r="AW474" s="41"/>
      <c r="AX474" s="41"/>
      <c r="AY474" s="41"/>
      <c r="AZ474" s="41"/>
    </row>
    <row r="475" spans="1:52" x14ac:dyDescent="0.2">
      <c r="A475" s="1" t="s">
        <v>700</v>
      </c>
      <c r="B475" s="1" t="s">
        <v>4552</v>
      </c>
      <c r="C475" s="1" t="s">
        <v>701</v>
      </c>
      <c r="D475" s="1" t="s">
        <v>10</v>
      </c>
      <c r="E475" s="1" t="s">
        <v>4102</v>
      </c>
      <c r="F475" s="1" t="s">
        <v>1772</v>
      </c>
      <c r="G475" s="1" t="s">
        <v>1957</v>
      </c>
      <c r="H475" s="1" t="s">
        <v>1968</v>
      </c>
      <c r="I475" s="1">
        <v>-20</v>
      </c>
      <c r="J475" s="1">
        <v>4</v>
      </c>
      <c r="K47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75" s="47" t="e">
        <f>K475/#REF!</f>
        <v>#REF!</v>
      </c>
      <c r="M475" s="50"/>
      <c r="N475" s="41"/>
      <c r="O475" s="41"/>
      <c r="P475" s="41"/>
      <c r="Q475" s="41"/>
      <c r="R475" s="41"/>
      <c r="S475" s="41"/>
      <c r="T475" s="41"/>
      <c r="U475" s="41"/>
      <c r="V475" s="41"/>
      <c r="W475" s="41"/>
      <c r="X475" s="41"/>
      <c r="Y475" s="41"/>
      <c r="Z475" s="41"/>
      <c r="AA475" s="41"/>
      <c r="AB475" s="41"/>
      <c r="AC475" s="41"/>
      <c r="AD475" s="41"/>
      <c r="AE475" s="41"/>
      <c r="AF475" s="41"/>
      <c r="AG475" s="41"/>
      <c r="AH475" s="41"/>
      <c r="AI475" s="41"/>
      <c r="AJ475" s="41"/>
      <c r="AK475" s="41"/>
      <c r="AL475" s="41"/>
      <c r="AM475" s="41"/>
      <c r="AN475" s="41"/>
      <c r="AO475" s="41"/>
      <c r="AP475" s="41"/>
      <c r="AQ475" s="41"/>
      <c r="AR475" s="41"/>
      <c r="AS475" s="41"/>
      <c r="AT475" s="41"/>
      <c r="AU475" s="41"/>
      <c r="AV475" s="41"/>
      <c r="AW475" s="41"/>
      <c r="AX475" s="41"/>
      <c r="AY475" s="41"/>
      <c r="AZ475" s="41"/>
    </row>
    <row r="476" spans="1:52" x14ac:dyDescent="0.2">
      <c r="A476" s="1" t="s">
        <v>704</v>
      </c>
      <c r="B476" s="1" t="s">
        <v>4552</v>
      </c>
      <c r="C476" s="1" t="s">
        <v>703</v>
      </c>
      <c r="D476" s="1" t="s">
        <v>291</v>
      </c>
      <c r="E476" s="1" t="s">
        <v>4103</v>
      </c>
      <c r="F476" s="1" t="s">
        <v>1835</v>
      </c>
      <c r="G476" s="1" t="s">
        <v>1957</v>
      </c>
      <c r="H476" s="1" t="s">
        <v>1968</v>
      </c>
      <c r="I476" s="1">
        <v>-20</v>
      </c>
      <c r="J476" s="1">
        <v>4</v>
      </c>
      <c r="K47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76" s="47" t="e">
        <f>K476/#REF!</f>
        <v>#REF!</v>
      </c>
      <c r="M476" s="50"/>
      <c r="N476" s="41"/>
      <c r="O476" s="41"/>
      <c r="P476" s="41"/>
      <c r="Q476" s="41"/>
      <c r="R476" s="41"/>
      <c r="S476" s="41"/>
      <c r="T476" s="41"/>
      <c r="U476" s="41"/>
      <c r="V476" s="41"/>
      <c r="W476" s="41"/>
      <c r="X476" s="41"/>
      <c r="Y476" s="41"/>
      <c r="Z476" s="41"/>
      <c r="AA476" s="41"/>
      <c r="AB476" s="41"/>
      <c r="AC476" s="41"/>
      <c r="AD476" s="41"/>
      <c r="AE476" s="41"/>
      <c r="AF476" s="41"/>
      <c r="AG476" s="41"/>
      <c r="AH476" s="41"/>
      <c r="AI476" s="41"/>
      <c r="AJ476" s="41"/>
      <c r="AK476" s="41"/>
      <c r="AL476" s="41"/>
      <c r="AM476" s="41"/>
      <c r="AN476" s="41"/>
      <c r="AO476" s="41"/>
      <c r="AP476" s="41"/>
      <c r="AQ476" s="41"/>
      <c r="AR476" s="41"/>
      <c r="AS476" s="41"/>
      <c r="AT476" s="41"/>
      <c r="AU476" s="41"/>
      <c r="AV476" s="41"/>
      <c r="AW476" s="41"/>
      <c r="AX476" s="41"/>
      <c r="AY476" s="41"/>
      <c r="AZ476" s="41"/>
    </row>
    <row r="477" spans="1:52" x14ac:dyDescent="0.2">
      <c r="A477" s="1" t="s">
        <v>702</v>
      </c>
      <c r="B477" s="1" t="s">
        <v>4552</v>
      </c>
      <c r="C477" s="1" t="s">
        <v>703</v>
      </c>
      <c r="D477" s="1" t="s">
        <v>293</v>
      </c>
      <c r="E477" s="1" t="s">
        <v>4103</v>
      </c>
      <c r="F477" s="1" t="s">
        <v>1835</v>
      </c>
      <c r="G477" s="1" t="s">
        <v>1957</v>
      </c>
      <c r="H477" s="1" t="s">
        <v>1968</v>
      </c>
      <c r="I477" s="1">
        <v>-20</v>
      </c>
      <c r="J477" s="1">
        <v>4</v>
      </c>
      <c r="K47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77" s="47" t="e">
        <f>K477/#REF!</f>
        <v>#REF!</v>
      </c>
      <c r="M477" s="50"/>
      <c r="N477" s="41"/>
      <c r="O477" s="41"/>
      <c r="P477" s="41"/>
      <c r="Q477" s="41"/>
      <c r="R477" s="41"/>
      <c r="S477" s="41"/>
      <c r="T477" s="41"/>
      <c r="U477" s="41"/>
      <c r="V477" s="41"/>
      <c r="W477" s="41"/>
      <c r="X477" s="41"/>
      <c r="Y477" s="41"/>
      <c r="Z477" s="41"/>
      <c r="AA477" s="41"/>
      <c r="AB477" s="41"/>
      <c r="AC477" s="41"/>
      <c r="AD477" s="41"/>
      <c r="AE477" s="41"/>
      <c r="AF477" s="41"/>
      <c r="AG477" s="41"/>
      <c r="AH477" s="41"/>
      <c r="AI477" s="41"/>
      <c r="AJ477" s="41"/>
      <c r="AK477" s="41"/>
      <c r="AL477" s="41"/>
      <c r="AM477" s="41"/>
      <c r="AN477" s="41"/>
      <c r="AO477" s="41"/>
      <c r="AP477" s="41"/>
      <c r="AQ477" s="41"/>
      <c r="AR477" s="41"/>
      <c r="AS477" s="41"/>
      <c r="AT477" s="41"/>
      <c r="AU477" s="41"/>
      <c r="AV477" s="41"/>
      <c r="AW477" s="41"/>
      <c r="AX477" s="41"/>
      <c r="AY477" s="41"/>
      <c r="AZ477" s="41"/>
    </row>
    <row r="478" spans="1:52" x14ac:dyDescent="0.2">
      <c r="A478" s="1" t="s">
        <v>705</v>
      </c>
      <c r="B478" s="1" t="s">
        <v>3862</v>
      </c>
      <c r="C478" s="1" t="s">
        <v>706</v>
      </c>
      <c r="D478" s="1" t="s">
        <v>15</v>
      </c>
      <c r="E478" s="1" t="s">
        <v>1548</v>
      </c>
      <c r="F478" s="1" t="s">
        <v>1836</v>
      </c>
      <c r="G478" s="1" t="s">
        <v>1958</v>
      </c>
      <c r="H478" s="1" t="s">
        <v>1968</v>
      </c>
      <c r="I478" s="1">
        <v>-20</v>
      </c>
      <c r="J478" s="1">
        <v>4</v>
      </c>
      <c r="K47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78" s="47" t="e">
        <f>K478/#REF!</f>
        <v>#REF!</v>
      </c>
      <c r="M478" s="50"/>
      <c r="N478" s="41"/>
      <c r="O478" s="41"/>
      <c r="P478" s="41"/>
      <c r="Q478" s="41"/>
      <c r="R478" s="41"/>
      <c r="S478" s="41"/>
      <c r="T478" s="41"/>
      <c r="U478" s="41"/>
      <c r="V478" s="41"/>
      <c r="W478" s="41"/>
      <c r="X478" s="41"/>
      <c r="Y478" s="41"/>
      <c r="Z478" s="41"/>
      <c r="AA478" s="41"/>
      <c r="AB478" s="41"/>
      <c r="AC478" s="41"/>
      <c r="AD478" s="41"/>
      <c r="AE478" s="41"/>
      <c r="AF478" s="41"/>
      <c r="AG478" s="41"/>
      <c r="AH478" s="41"/>
      <c r="AI478" s="41"/>
      <c r="AJ478" s="41"/>
      <c r="AK478" s="41"/>
      <c r="AL478" s="41"/>
      <c r="AM478" s="41"/>
      <c r="AN478" s="41"/>
      <c r="AO478" s="41"/>
      <c r="AP478" s="41"/>
      <c r="AQ478" s="41"/>
      <c r="AR478" s="41"/>
      <c r="AS478" s="41"/>
      <c r="AT478" s="41"/>
      <c r="AU478" s="41"/>
      <c r="AV478" s="41"/>
      <c r="AW478" s="41"/>
      <c r="AX478" s="41"/>
      <c r="AY478" s="41"/>
      <c r="AZ478" s="41"/>
    </row>
    <row r="479" spans="1:52" x14ac:dyDescent="0.2">
      <c r="A479" s="1" t="s">
        <v>1244</v>
      </c>
      <c r="B479" s="1" t="s">
        <v>4260</v>
      </c>
      <c r="C479" s="1" t="s">
        <v>708</v>
      </c>
      <c r="D479" s="1" t="s">
        <v>8</v>
      </c>
      <c r="E479" s="1" t="s">
        <v>1549</v>
      </c>
      <c r="F479" s="1" t="s">
        <v>1837</v>
      </c>
      <c r="G479" s="1" t="s">
        <v>1957</v>
      </c>
      <c r="H479" s="1" t="s">
        <v>1968</v>
      </c>
      <c r="I479" s="1">
        <v>-20</v>
      </c>
      <c r="J479" s="1">
        <v>4</v>
      </c>
      <c r="K47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79" s="47" t="e">
        <f>K479/#REF!</f>
        <v>#REF!</v>
      </c>
      <c r="M479" s="50"/>
      <c r="N479" s="41"/>
      <c r="O479" s="41"/>
      <c r="P479" s="41"/>
      <c r="Q479" s="41"/>
      <c r="R479" s="41"/>
      <c r="S479" s="41"/>
      <c r="T479" s="41"/>
      <c r="U479" s="41"/>
      <c r="V479" s="41"/>
      <c r="W479" s="41"/>
      <c r="X479" s="41"/>
      <c r="Y479" s="41"/>
      <c r="Z479" s="41"/>
      <c r="AA479" s="41"/>
      <c r="AB479" s="41"/>
      <c r="AC479" s="41"/>
      <c r="AD479" s="41"/>
      <c r="AE479" s="41"/>
      <c r="AF479" s="41"/>
      <c r="AG479" s="41"/>
      <c r="AH479" s="41"/>
      <c r="AI479" s="41"/>
      <c r="AJ479" s="41"/>
      <c r="AK479" s="41"/>
      <c r="AL479" s="41"/>
      <c r="AM479" s="41"/>
      <c r="AN479" s="41"/>
      <c r="AO479" s="41"/>
      <c r="AP479" s="41"/>
      <c r="AQ479" s="41"/>
      <c r="AR479" s="41"/>
      <c r="AS479" s="41"/>
      <c r="AT479" s="41"/>
      <c r="AU479" s="41"/>
      <c r="AV479" s="41"/>
      <c r="AW479" s="41"/>
      <c r="AX479" s="41"/>
      <c r="AY479" s="41"/>
      <c r="AZ479" s="41"/>
    </row>
    <row r="480" spans="1:52" x14ac:dyDescent="0.2">
      <c r="A480" s="1" t="s">
        <v>707</v>
      </c>
      <c r="B480" s="1" t="s">
        <v>4260</v>
      </c>
      <c r="C480" s="1" t="s">
        <v>708</v>
      </c>
      <c r="D480" s="1" t="s">
        <v>10</v>
      </c>
      <c r="E480" s="1" t="s">
        <v>1549</v>
      </c>
      <c r="F480" s="1" t="s">
        <v>1837</v>
      </c>
      <c r="G480" s="1" t="s">
        <v>1957</v>
      </c>
      <c r="H480" s="1" t="s">
        <v>1968</v>
      </c>
      <c r="I480" s="1">
        <v>-20</v>
      </c>
      <c r="J480" s="1">
        <v>4</v>
      </c>
      <c r="K48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80" s="47" t="e">
        <f>K480/#REF!</f>
        <v>#REF!</v>
      </c>
      <c r="M480" s="50"/>
      <c r="N480" s="41"/>
      <c r="O480" s="41"/>
      <c r="P480" s="41"/>
      <c r="Q480" s="41"/>
      <c r="R480" s="41"/>
      <c r="S480" s="41"/>
      <c r="T480" s="41"/>
      <c r="U480" s="41"/>
      <c r="V480" s="41"/>
      <c r="W480" s="41"/>
      <c r="X480" s="41"/>
      <c r="Y480" s="41"/>
      <c r="Z480" s="41"/>
      <c r="AA480" s="41"/>
      <c r="AB480" s="41"/>
      <c r="AC480" s="41"/>
      <c r="AD480" s="41"/>
      <c r="AE480" s="41"/>
      <c r="AF480" s="41"/>
      <c r="AG480" s="41"/>
      <c r="AH480" s="41"/>
      <c r="AI480" s="41"/>
      <c r="AJ480" s="41"/>
      <c r="AK480" s="41"/>
      <c r="AL480" s="41"/>
      <c r="AM480" s="41"/>
      <c r="AN480" s="41"/>
      <c r="AO480" s="41"/>
      <c r="AP480" s="41"/>
      <c r="AQ480" s="41"/>
      <c r="AR480" s="41"/>
      <c r="AS480" s="41"/>
      <c r="AT480" s="41"/>
      <c r="AU480" s="41"/>
      <c r="AV480" s="41"/>
      <c r="AW480" s="41"/>
      <c r="AX480" s="41"/>
      <c r="AY480" s="41"/>
      <c r="AZ480" s="41"/>
    </row>
    <row r="481" spans="1:52" x14ac:dyDescent="0.2">
      <c r="A481" s="1" t="s">
        <v>709</v>
      </c>
      <c r="B481" s="1" t="s">
        <v>4552</v>
      </c>
      <c r="C481" s="1" t="s">
        <v>710</v>
      </c>
      <c r="D481" s="1" t="s">
        <v>10</v>
      </c>
      <c r="E481" s="1" t="s">
        <v>4104</v>
      </c>
      <c r="F481" s="1" t="s">
        <v>1838</v>
      </c>
      <c r="G481" s="1" t="s">
        <v>1957</v>
      </c>
      <c r="H481" s="1" t="s">
        <v>1968</v>
      </c>
      <c r="I481" s="1">
        <v>-20</v>
      </c>
      <c r="J481" s="1">
        <v>4</v>
      </c>
      <c r="K48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81" s="47" t="e">
        <f>K481/#REF!</f>
        <v>#REF!</v>
      </c>
      <c r="M481" s="50"/>
      <c r="N481" s="41"/>
      <c r="O481" s="41"/>
      <c r="P481" s="41"/>
      <c r="Q481" s="41"/>
      <c r="R481" s="41"/>
      <c r="S481" s="41"/>
      <c r="T481" s="41"/>
      <c r="U481" s="41"/>
      <c r="V481" s="41"/>
      <c r="W481" s="41"/>
      <c r="X481" s="41"/>
      <c r="Y481" s="41"/>
      <c r="Z481" s="41"/>
      <c r="AA481" s="41"/>
      <c r="AB481" s="41"/>
      <c r="AC481" s="41"/>
      <c r="AD481" s="41"/>
      <c r="AE481" s="41"/>
      <c r="AF481" s="41"/>
      <c r="AG481" s="41"/>
      <c r="AH481" s="41"/>
      <c r="AI481" s="41"/>
      <c r="AJ481" s="41"/>
      <c r="AK481" s="41"/>
      <c r="AL481" s="41"/>
      <c r="AM481" s="41"/>
      <c r="AN481" s="41"/>
      <c r="AO481" s="41"/>
      <c r="AP481" s="41"/>
      <c r="AQ481" s="41"/>
      <c r="AR481" s="41"/>
      <c r="AS481" s="41"/>
      <c r="AT481" s="41"/>
      <c r="AU481" s="41"/>
      <c r="AV481" s="41"/>
      <c r="AW481" s="41"/>
      <c r="AX481" s="41"/>
      <c r="AY481" s="41"/>
      <c r="AZ481" s="41"/>
    </row>
    <row r="482" spans="1:52" x14ac:dyDescent="0.2">
      <c r="A482" s="1" t="s">
        <v>711</v>
      </c>
      <c r="B482" s="1" t="s">
        <v>4552</v>
      </c>
      <c r="C482" s="1" t="s">
        <v>712</v>
      </c>
      <c r="D482" s="1" t="s">
        <v>10</v>
      </c>
      <c r="E482" s="1" t="s">
        <v>1550</v>
      </c>
      <c r="F482" s="1" t="s">
        <v>1811</v>
      </c>
      <c r="G482" s="1" t="s">
        <v>1957</v>
      </c>
      <c r="H482" s="1" t="s">
        <v>1968</v>
      </c>
      <c r="I482" s="1">
        <v>-20</v>
      </c>
      <c r="J482" s="1">
        <v>4</v>
      </c>
      <c r="K48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82" s="47" t="e">
        <f>K482/#REF!</f>
        <v>#REF!</v>
      </c>
      <c r="M482" s="50"/>
      <c r="N482" s="41"/>
      <c r="O482" s="41"/>
      <c r="P482" s="41"/>
      <c r="Q482" s="41"/>
      <c r="R482" s="41"/>
      <c r="S482" s="41"/>
      <c r="T482" s="41"/>
      <c r="U482" s="41"/>
      <c r="V482" s="41"/>
      <c r="W482" s="41"/>
      <c r="X482" s="41"/>
      <c r="Y482" s="41"/>
      <c r="Z482" s="41"/>
      <c r="AA482" s="41"/>
      <c r="AB482" s="41"/>
      <c r="AC482" s="41"/>
      <c r="AD482" s="41"/>
      <c r="AE482" s="41"/>
      <c r="AF482" s="41"/>
      <c r="AG482" s="41"/>
      <c r="AH482" s="41"/>
      <c r="AI482" s="41"/>
      <c r="AJ482" s="41"/>
      <c r="AK482" s="41"/>
      <c r="AL482" s="41"/>
      <c r="AM482" s="41"/>
      <c r="AN482" s="41"/>
      <c r="AO482" s="41"/>
      <c r="AP482" s="41"/>
      <c r="AQ482" s="41"/>
      <c r="AR482" s="41"/>
      <c r="AS482" s="41"/>
      <c r="AT482" s="41"/>
      <c r="AU482" s="41"/>
      <c r="AV482" s="41"/>
      <c r="AW482" s="41"/>
      <c r="AX482" s="41"/>
      <c r="AY482" s="41"/>
      <c r="AZ482" s="41"/>
    </row>
    <row r="483" spans="1:52" x14ac:dyDescent="0.2">
      <c r="A483" s="1" t="s">
        <v>1234</v>
      </c>
      <c r="B483" s="1" t="s">
        <v>4260</v>
      </c>
      <c r="C483" s="1" t="s">
        <v>1235</v>
      </c>
      <c r="D483" s="1" t="s">
        <v>8</v>
      </c>
      <c r="E483" s="1" t="s">
        <v>4105</v>
      </c>
      <c r="G483" s="1" t="s">
        <v>1958</v>
      </c>
      <c r="H483" s="1" t="s">
        <v>1968</v>
      </c>
      <c r="I483" s="1">
        <v>-20</v>
      </c>
      <c r="J483" s="1">
        <v>4</v>
      </c>
      <c r="K48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83" s="47" t="e">
        <f>K483/#REF!</f>
        <v>#REF!</v>
      </c>
      <c r="M483" s="50"/>
      <c r="N483" s="41"/>
      <c r="O483" s="41"/>
      <c r="P483" s="41"/>
      <c r="Q483" s="41"/>
      <c r="R483" s="41"/>
      <c r="S483" s="41"/>
      <c r="T483" s="41"/>
      <c r="U483" s="41"/>
      <c r="V483" s="41"/>
      <c r="W483" s="41"/>
      <c r="X483" s="41"/>
      <c r="Y483" s="41"/>
      <c r="Z483" s="41"/>
      <c r="AA483" s="41"/>
      <c r="AB483" s="41"/>
      <c r="AC483" s="41"/>
      <c r="AD483" s="41"/>
      <c r="AE483" s="41"/>
      <c r="AF483" s="41"/>
      <c r="AG483" s="41"/>
      <c r="AH483" s="41"/>
      <c r="AI483" s="41"/>
      <c r="AJ483" s="41"/>
      <c r="AK483" s="41"/>
      <c r="AL483" s="41"/>
      <c r="AM483" s="41"/>
      <c r="AN483" s="41"/>
      <c r="AO483" s="41"/>
      <c r="AP483" s="41"/>
      <c r="AQ483" s="41"/>
      <c r="AR483" s="41"/>
      <c r="AS483" s="41"/>
      <c r="AT483" s="41"/>
      <c r="AU483" s="41"/>
      <c r="AV483" s="41"/>
      <c r="AW483" s="41"/>
      <c r="AX483" s="41"/>
      <c r="AY483" s="41"/>
      <c r="AZ483" s="41"/>
    </row>
    <row r="484" spans="1:52" x14ac:dyDescent="0.2">
      <c r="A484" s="1" t="s">
        <v>1245</v>
      </c>
      <c r="B484" s="1" t="s">
        <v>4260</v>
      </c>
      <c r="C484" s="1" t="s">
        <v>714</v>
      </c>
      <c r="D484" s="1" t="s">
        <v>8</v>
      </c>
      <c r="E484" s="1" t="s">
        <v>4106</v>
      </c>
      <c r="F484" s="1" t="s">
        <v>1839</v>
      </c>
      <c r="G484" s="1" t="s">
        <v>1958</v>
      </c>
      <c r="H484" s="1" t="s">
        <v>1968</v>
      </c>
      <c r="I484" s="1">
        <v>-20</v>
      </c>
      <c r="J484" s="1">
        <v>4</v>
      </c>
      <c r="K48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84" s="47" t="e">
        <f>K484/#REF!</f>
        <v>#REF!</v>
      </c>
      <c r="M484" s="50"/>
      <c r="N484" s="41"/>
      <c r="O484" s="41"/>
      <c r="P484" s="41"/>
      <c r="Q484" s="41"/>
      <c r="R484" s="41"/>
      <c r="S484" s="41"/>
      <c r="T484" s="41"/>
      <c r="U484" s="41"/>
      <c r="V484" s="41"/>
      <c r="W484" s="41"/>
      <c r="X484" s="41"/>
      <c r="Y484" s="41"/>
      <c r="Z484" s="41"/>
      <c r="AA484" s="41"/>
      <c r="AB484" s="41"/>
      <c r="AC484" s="41"/>
      <c r="AD484" s="41"/>
      <c r="AE484" s="41"/>
      <c r="AF484" s="41"/>
      <c r="AG484" s="41"/>
      <c r="AH484" s="41"/>
      <c r="AI484" s="41"/>
      <c r="AJ484" s="41"/>
      <c r="AK484" s="41"/>
      <c r="AL484" s="41"/>
      <c r="AM484" s="41"/>
      <c r="AN484" s="41"/>
      <c r="AO484" s="41"/>
      <c r="AP484" s="41"/>
      <c r="AQ484" s="41"/>
      <c r="AR484" s="41"/>
      <c r="AS484" s="41"/>
      <c r="AT484" s="41"/>
      <c r="AU484" s="41"/>
      <c r="AV484" s="41"/>
      <c r="AW484" s="41"/>
      <c r="AX484" s="41"/>
      <c r="AY484" s="41"/>
      <c r="AZ484" s="41"/>
    </row>
    <row r="485" spans="1:52" x14ac:dyDescent="0.2">
      <c r="A485" s="1" t="s">
        <v>713</v>
      </c>
      <c r="B485" s="1" t="s">
        <v>4260</v>
      </c>
      <c r="C485" s="1" t="s">
        <v>714</v>
      </c>
      <c r="D485" s="1" t="s">
        <v>10</v>
      </c>
      <c r="E485" s="1" t="s">
        <v>4106</v>
      </c>
      <c r="F485" s="1" t="s">
        <v>1839</v>
      </c>
      <c r="G485" s="1" t="s">
        <v>1958</v>
      </c>
      <c r="H485" s="1" t="s">
        <v>1968</v>
      </c>
      <c r="I485" s="1">
        <v>-20</v>
      </c>
      <c r="J485" s="1">
        <v>4</v>
      </c>
      <c r="K48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85" s="47" t="e">
        <f>K485/#REF!</f>
        <v>#REF!</v>
      </c>
      <c r="M485" s="50"/>
      <c r="N485" s="41"/>
      <c r="O485" s="41"/>
      <c r="P485" s="41"/>
      <c r="Q485" s="41"/>
      <c r="R485" s="41"/>
      <c r="S485" s="41"/>
      <c r="T485" s="41"/>
      <c r="U485" s="41"/>
      <c r="V485" s="41"/>
      <c r="W485" s="41"/>
      <c r="X485" s="41"/>
      <c r="Y485" s="41"/>
      <c r="Z485" s="41"/>
      <c r="AA485" s="41"/>
      <c r="AB485" s="41"/>
      <c r="AC485" s="41"/>
      <c r="AD485" s="41"/>
      <c r="AE485" s="41"/>
      <c r="AF485" s="41"/>
      <c r="AG485" s="41"/>
      <c r="AH485" s="41"/>
      <c r="AI485" s="41"/>
      <c r="AJ485" s="41"/>
      <c r="AK485" s="41"/>
      <c r="AL485" s="41"/>
      <c r="AM485" s="41"/>
      <c r="AN485" s="41"/>
      <c r="AO485" s="41"/>
      <c r="AP485" s="41"/>
      <c r="AQ485" s="41"/>
      <c r="AR485" s="41"/>
      <c r="AS485" s="41"/>
      <c r="AT485" s="41"/>
      <c r="AU485" s="41"/>
      <c r="AV485" s="41"/>
      <c r="AW485" s="41"/>
      <c r="AX485" s="41"/>
      <c r="AY485" s="41"/>
      <c r="AZ485" s="41"/>
    </row>
    <row r="486" spans="1:52" x14ac:dyDescent="0.2">
      <c r="A486" s="1" t="s">
        <v>715</v>
      </c>
      <c r="B486" s="1" t="s">
        <v>3863</v>
      </c>
      <c r="C486" s="1" t="s">
        <v>716</v>
      </c>
      <c r="D486" s="1" t="s">
        <v>717</v>
      </c>
      <c r="E486" s="1" t="s">
        <v>4107</v>
      </c>
      <c r="G486" s="1" t="s">
        <v>1956</v>
      </c>
      <c r="H486" s="1" t="s">
        <v>1968</v>
      </c>
      <c r="I486" s="1">
        <v>-20</v>
      </c>
      <c r="J486" s="1">
        <v>4</v>
      </c>
      <c r="K48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86" s="47" t="e">
        <f>K486/#REF!</f>
        <v>#REF!</v>
      </c>
      <c r="M486" s="50"/>
      <c r="N486" s="41"/>
      <c r="O486" s="41"/>
      <c r="P486" s="41"/>
      <c r="Q486" s="41"/>
      <c r="R486" s="41"/>
      <c r="S486" s="41"/>
      <c r="T486" s="41"/>
      <c r="U486" s="41"/>
      <c r="V486" s="41"/>
      <c r="W486" s="41"/>
      <c r="X486" s="41"/>
      <c r="Y486" s="41"/>
      <c r="Z486" s="41"/>
      <c r="AA486" s="41"/>
      <c r="AB486" s="41"/>
      <c r="AC486" s="41"/>
      <c r="AD486" s="41"/>
      <c r="AE486" s="41"/>
      <c r="AF486" s="41"/>
      <c r="AG486" s="41"/>
      <c r="AH486" s="41"/>
      <c r="AI486" s="41"/>
      <c r="AJ486" s="41"/>
      <c r="AK486" s="41"/>
      <c r="AL486" s="41"/>
      <c r="AM486" s="41"/>
      <c r="AN486" s="41"/>
      <c r="AO486" s="41"/>
      <c r="AP486" s="41"/>
      <c r="AQ486" s="41"/>
      <c r="AR486" s="41"/>
      <c r="AS486" s="41"/>
      <c r="AT486" s="41"/>
      <c r="AU486" s="41"/>
      <c r="AV486" s="41"/>
      <c r="AW486" s="41"/>
      <c r="AX486" s="41"/>
      <c r="AY486" s="41"/>
      <c r="AZ486" s="41"/>
    </row>
    <row r="487" spans="1:52" x14ac:dyDescent="0.2">
      <c r="A487" s="1" t="s">
        <v>718</v>
      </c>
      <c r="B487" s="1" t="s">
        <v>3863</v>
      </c>
      <c r="C487" s="1" t="s">
        <v>719</v>
      </c>
      <c r="D487" s="1" t="s">
        <v>717</v>
      </c>
      <c r="E487" s="1" t="s">
        <v>4108</v>
      </c>
      <c r="G487" s="1" t="s">
        <v>1957</v>
      </c>
      <c r="H487" s="1" t="s">
        <v>1968</v>
      </c>
      <c r="I487" s="1">
        <v>-20</v>
      </c>
      <c r="J487" s="1">
        <v>4</v>
      </c>
      <c r="K48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87" s="47" t="e">
        <f>K487/#REF!</f>
        <v>#REF!</v>
      </c>
      <c r="M487" s="50"/>
      <c r="N487" s="41"/>
      <c r="O487" s="41"/>
      <c r="P487" s="41"/>
      <c r="Q487" s="41"/>
      <c r="R487" s="41"/>
      <c r="S487" s="41"/>
      <c r="T487" s="41"/>
      <c r="U487" s="41"/>
      <c r="V487" s="41"/>
      <c r="W487" s="41"/>
      <c r="X487" s="41"/>
      <c r="Y487" s="41"/>
      <c r="Z487" s="41"/>
      <c r="AA487" s="41"/>
      <c r="AB487" s="41"/>
      <c r="AC487" s="41"/>
      <c r="AD487" s="41"/>
      <c r="AE487" s="41"/>
      <c r="AF487" s="41"/>
      <c r="AG487" s="41"/>
      <c r="AH487" s="41"/>
      <c r="AI487" s="41"/>
      <c r="AJ487" s="41"/>
      <c r="AK487" s="41"/>
      <c r="AL487" s="41"/>
      <c r="AM487" s="41"/>
      <c r="AN487" s="41"/>
      <c r="AO487" s="41"/>
      <c r="AP487" s="41"/>
      <c r="AQ487" s="41"/>
      <c r="AR487" s="41"/>
      <c r="AS487" s="41"/>
      <c r="AT487" s="41"/>
      <c r="AU487" s="41"/>
      <c r="AV487" s="41"/>
      <c r="AW487" s="41"/>
      <c r="AX487" s="41"/>
      <c r="AY487" s="41"/>
      <c r="AZ487" s="41"/>
    </row>
    <row r="488" spans="1:52" x14ac:dyDescent="0.2">
      <c r="A488" s="1" t="s">
        <v>720</v>
      </c>
      <c r="B488" s="1" t="s">
        <v>3863</v>
      </c>
      <c r="C488" s="1" t="s">
        <v>721</v>
      </c>
      <c r="D488" s="1" t="s">
        <v>717</v>
      </c>
      <c r="E488" s="1" t="s">
        <v>4109</v>
      </c>
      <c r="G488" s="1" t="s">
        <v>1961</v>
      </c>
      <c r="H488" s="1" t="s">
        <v>1968</v>
      </c>
      <c r="I488" s="1">
        <v>-20</v>
      </c>
      <c r="J488" s="1">
        <v>4</v>
      </c>
      <c r="K48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88" s="47" t="e">
        <f>K488/#REF!</f>
        <v>#REF!</v>
      </c>
      <c r="M488" s="50"/>
      <c r="N488" s="41"/>
      <c r="O488" s="41"/>
      <c r="P488" s="41"/>
      <c r="Q488" s="41"/>
      <c r="R488" s="41"/>
      <c r="S488" s="41"/>
      <c r="T488" s="41"/>
      <c r="U488" s="41"/>
      <c r="V488" s="41"/>
      <c r="W488" s="41"/>
      <c r="X488" s="41"/>
      <c r="Y488" s="41"/>
      <c r="Z488" s="41"/>
      <c r="AA488" s="41"/>
      <c r="AB488" s="41"/>
      <c r="AC488" s="41"/>
      <c r="AD488" s="41"/>
      <c r="AE488" s="41"/>
      <c r="AF488" s="41"/>
      <c r="AG488" s="41"/>
      <c r="AH488" s="41"/>
      <c r="AI488" s="41"/>
      <c r="AJ488" s="41"/>
      <c r="AK488" s="41"/>
      <c r="AL488" s="41"/>
      <c r="AM488" s="41"/>
      <c r="AN488" s="41"/>
      <c r="AO488" s="41"/>
      <c r="AP488" s="41"/>
      <c r="AQ488" s="41"/>
      <c r="AR488" s="41"/>
      <c r="AS488" s="41"/>
      <c r="AT488" s="41"/>
      <c r="AU488" s="41"/>
      <c r="AV488" s="41"/>
      <c r="AW488" s="41"/>
      <c r="AX488" s="41"/>
      <c r="AY488" s="41"/>
      <c r="AZ488" s="41"/>
    </row>
    <row r="489" spans="1:52" x14ac:dyDescent="0.2">
      <c r="A489" s="1" t="s">
        <v>722</v>
      </c>
      <c r="B489" s="1" t="s">
        <v>4552</v>
      </c>
      <c r="C489" s="1" t="s">
        <v>723</v>
      </c>
      <c r="D489" s="1" t="s">
        <v>10</v>
      </c>
      <c r="E489" s="1" t="s">
        <v>1551</v>
      </c>
      <c r="F489" s="1" t="s">
        <v>1721</v>
      </c>
      <c r="G489" s="1" t="s">
        <v>1957</v>
      </c>
      <c r="H489" s="1" t="s">
        <v>1968</v>
      </c>
      <c r="I489" s="1">
        <v>-20</v>
      </c>
      <c r="J489" s="1">
        <v>4</v>
      </c>
      <c r="K48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89" s="47" t="e">
        <f>K489/#REF!</f>
        <v>#REF!</v>
      </c>
      <c r="M489" s="50"/>
      <c r="N489" s="41"/>
      <c r="O489" s="41"/>
      <c r="P489" s="41"/>
      <c r="Q489" s="41"/>
      <c r="R489" s="41"/>
      <c r="S489" s="41"/>
      <c r="T489" s="41"/>
      <c r="U489" s="41"/>
      <c r="V489" s="41"/>
      <c r="W489" s="41"/>
      <c r="X489" s="41"/>
      <c r="Y489" s="41"/>
      <c r="Z489" s="41"/>
      <c r="AA489" s="41"/>
      <c r="AB489" s="41"/>
      <c r="AC489" s="41"/>
      <c r="AD489" s="41"/>
      <c r="AE489" s="41"/>
      <c r="AF489" s="41"/>
      <c r="AG489" s="41"/>
      <c r="AH489" s="41"/>
      <c r="AI489" s="41"/>
      <c r="AJ489" s="41"/>
      <c r="AK489" s="41"/>
      <c r="AL489" s="41"/>
      <c r="AM489" s="41"/>
      <c r="AN489" s="41"/>
      <c r="AO489" s="41"/>
      <c r="AP489" s="41"/>
      <c r="AQ489" s="41"/>
      <c r="AR489" s="41"/>
      <c r="AS489" s="41"/>
      <c r="AT489" s="41"/>
      <c r="AU489" s="41"/>
      <c r="AV489" s="41"/>
      <c r="AW489" s="41"/>
      <c r="AX489" s="41"/>
      <c r="AY489" s="41"/>
      <c r="AZ489" s="41"/>
    </row>
    <row r="490" spans="1:52" x14ac:dyDescent="0.2">
      <c r="A490" s="1" t="s">
        <v>1233</v>
      </c>
      <c r="B490" s="1" t="s">
        <v>4552</v>
      </c>
      <c r="C490" s="1" t="s">
        <v>3857</v>
      </c>
      <c r="D490" s="1" t="s">
        <v>8</v>
      </c>
      <c r="E490" s="1" t="s">
        <v>4110</v>
      </c>
      <c r="F490" s="1" t="s">
        <v>1721</v>
      </c>
      <c r="G490" s="1" t="s">
        <v>1957</v>
      </c>
      <c r="H490" s="1" t="s">
        <v>1968</v>
      </c>
      <c r="I490" s="1">
        <v>-20</v>
      </c>
      <c r="J490" s="1">
        <v>4</v>
      </c>
      <c r="K49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90" s="47" t="e">
        <f>K490/#REF!</f>
        <v>#REF!</v>
      </c>
      <c r="M490" s="50"/>
      <c r="N490" s="41"/>
      <c r="O490" s="41"/>
      <c r="P490" s="41"/>
      <c r="Q490" s="41"/>
      <c r="R490" s="41"/>
      <c r="S490" s="41"/>
      <c r="T490" s="41"/>
      <c r="U490" s="41"/>
      <c r="V490" s="41"/>
      <c r="W490" s="41"/>
      <c r="X490" s="41"/>
      <c r="Y490" s="41"/>
      <c r="Z490" s="41"/>
      <c r="AA490" s="41"/>
      <c r="AB490" s="41"/>
      <c r="AC490" s="41"/>
      <c r="AD490" s="41"/>
      <c r="AE490" s="41"/>
      <c r="AF490" s="41"/>
      <c r="AG490" s="41"/>
      <c r="AH490" s="41"/>
      <c r="AI490" s="41"/>
      <c r="AJ490" s="41"/>
      <c r="AK490" s="41"/>
      <c r="AL490" s="41"/>
      <c r="AM490" s="41"/>
      <c r="AN490" s="41"/>
      <c r="AO490" s="41"/>
      <c r="AP490" s="41"/>
      <c r="AQ490" s="41"/>
      <c r="AR490" s="41"/>
      <c r="AS490" s="41"/>
      <c r="AT490" s="41"/>
      <c r="AU490" s="41"/>
      <c r="AV490" s="41"/>
      <c r="AW490" s="41"/>
      <c r="AX490" s="41"/>
      <c r="AY490" s="41"/>
      <c r="AZ490" s="41"/>
    </row>
    <row r="491" spans="1:52" x14ac:dyDescent="0.2">
      <c r="A491" s="1" t="s">
        <v>724</v>
      </c>
      <c r="B491" s="1" t="s">
        <v>4552</v>
      </c>
      <c r="C491" s="1" t="s">
        <v>3858</v>
      </c>
      <c r="D491" s="1" t="s">
        <v>10</v>
      </c>
      <c r="E491" s="1" t="s">
        <v>4111</v>
      </c>
      <c r="F491" s="1" t="s">
        <v>1795</v>
      </c>
      <c r="G491" s="1" t="s">
        <v>1957</v>
      </c>
      <c r="H491" s="1" t="s">
        <v>1968</v>
      </c>
      <c r="I491" s="1">
        <v>-20</v>
      </c>
      <c r="J491" s="1">
        <v>4</v>
      </c>
      <c r="K49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91" s="47" t="e">
        <f>K491/#REF!</f>
        <v>#REF!</v>
      </c>
      <c r="M491" s="50"/>
      <c r="N491" s="41"/>
      <c r="O491" s="41"/>
      <c r="P491" s="41"/>
      <c r="Q491" s="41"/>
      <c r="R491" s="41"/>
      <c r="S491" s="41"/>
      <c r="T491" s="41"/>
      <c r="U491" s="41"/>
      <c r="V491" s="41"/>
      <c r="W491" s="41"/>
      <c r="X491" s="41"/>
      <c r="Y491" s="41"/>
      <c r="Z491" s="41"/>
      <c r="AA491" s="41"/>
      <c r="AB491" s="41"/>
      <c r="AC491" s="41"/>
      <c r="AD491" s="41"/>
      <c r="AE491" s="41"/>
      <c r="AF491" s="41"/>
      <c r="AG491" s="41"/>
      <c r="AH491" s="41"/>
      <c r="AI491" s="41"/>
      <c r="AJ491" s="41"/>
      <c r="AK491" s="41"/>
      <c r="AL491" s="41"/>
      <c r="AM491" s="41"/>
      <c r="AN491" s="41"/>
      <c r="AO491" s="41"/>
      <c r="AP491" s="41"/>
      <c r="AQ491" s="41"/>
      <c r="AR491" s="41"/>
      <c r="AS491" s="41"/>
      <c r="AT491" s="41"/>
      <c r="AU491" s="41"/>
      <c r="AV491" s="41"/>
      <c r="AW491" s="41"/>
      <c r="AX491" s="41"/>
      <c r="AY491" s="41"/>
      <c r="AZ491" s="41"/>
    </row>
    <row r="492" spans="1:52" x14ac:dyDescent="0.2">
      <c r="A492" s="1" t="s">
        <v>725</v>
      </c>
      <c r="B492" s="1" t="s">
        <v>4260</v>
      </c>
      <c r="C492" s="1" t="s">
        <v>726</v>
      </c>
      <c r="D492" s="1" t="s">
        <v>10</v>
      </c>
      <c r="E492" s="1" t="s">
        <v>4112</v>
      </c>
      <c r="F492" s="1" t="s">
        <v>1840</v>
      </c>
      <c r="G492" s="1" t="s">
        <v>1957</v>
      </c>
      <c r="H492" s="1" t="s">
        <v>1968</v>
      </c>
      <c r="I492" s="1">
        <v>-20</v>
      </c>
      <c r="J492" s="1">
        <v>4</v>
      </c>
      <c r="K49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92" s="47" t="e">
        <f>K492/#REF!</f>
        <v>#REF!</v>
      </c>
      <c r="M492" s="50"/>
      <c r="N492" s="41"/>
      <c r="O492" s="41"/>
      <c r="P492" s="41"/>
      <c r="Q492" s="41"/>
      <c r="R492" s="41"/>
      <c r="S492" s="41"/>
      <c r="T492" s="41"/>
      <c r="U492" s="41"/>
      <c r="V492" s="41"/>
      <c r="W492" s="41"/>
      <c r="X492" s="41"/>
      <c r="Y492" s="41"/>
      <c r="Z492" s="41"/>
      <c r="AA492" s="41"/>
      <c r="AB492" s="41"/>
      <c r="AC492" s="41"/>
      <c r="AD492" s="41"/>
      <c r="AE492" s="41"/>
      <c r="AF492" s="41"/>
      <c r="AG492" s="41"/>
      <c r="AH492" s="41"/>
      <c r="AI492" s="41"/>
      <c r="AJ492" s="41"/>
      <c r="AK492" s="41"/>
      <c r="AL492" s="41"/>
      <c r="AM492" s="41"/>
      <c r="AN492" s="41"/>
      <c r="AO492" s="41"/>
      <c r="AP492" s="41"/>
      <c r="AQ492" s="41"/>
      <c r="AR492" s="41"/>
      <c r="AS492" s="41"/>
      <c r="AT492" s="41"/>
      <c r="AU492" s="41"/>
      <c r="AV492" s="41"/>
      <c r="AW492" s="41"/>
      <c r="AX492" s="41"/>
      <c r="AY492" s="41"/>
      <c r="AZ492" s="41"/>
    </row>
    <row r="493" spans="1:52" x14ac:dyDescent="0.2">
      <c r="A493" s="1" t="s">
        <v>727</v>
      </c>
      <c r="B493" s="1" t="s">
        <v>4552</v>
      </c>
      <c r="C493" s="1" t="s">
        <v>728</v>
      </c>
      <c r="D493" s="1" t="s">
        <v>10</v>
      </c>
      <c r="E493" s="1" t="s">
        <v>1552</v>
      </c>
      <c r="F493" s="1" t="s">
        <v>1721</v>
      </c>
      <c r="G493" s="1" t="s">
        <v>1957</v>
      </c>
      <c r="H493" s="1" t="s">
        <v>1968</v>
      </c>
      <c r="I493" s="1">
        <v>-20</v>
      </c>
      <c r="J493" s="1">
        <v>4</v>
      </c>
      <c r="K49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93" s="47" t="e">
        <f>K493/#REF!</f>
        <v>#REF!</v>
      </c>
      <c r="M493" s="50"/>
      <c r="N493" s="41"/>
      <c r="O493" s="41"/>
      <c r="P493" s="41"/>
      <c r="Q493" s="41"/>
      <c r="R493" s="41"/>
      <c r="S493" s="41"/>
      <c r="T493" s="41"/>
      <c r="U493" s="41"/>
      <c r="V493" s="41"/>
      <c r="W493" s="41"/>
      <c r="X493" s="41"/>
      <c r="Y493" s="41"/>
      <c r="Z493" s="41"/>
      <c r="AA493" s="41"/>
      <c r="AB493" s="41"/>
      <c r="AC493" s="41"/>
      <c r="AD493" s="41"/>
      <c r="AE493" s="41"/>
      <c r="AF493" s="41"/>
      <c r="AG493" s="41"/>
      <c r="AH493" s="41"/>
      <c r="AI493" s="41"/>
      <c r="AJ493" s="41"/>
      <c r="AK493" s="41"/>
      <c r="AL493" s="41"/>
      <c r="AM493" s="41"/>
      <c r="AN493" s="41"/>
      <c r="AO493" s="41"/>
      <c r="AP493" s="41"/>
      <c r="AQ493" s="41"/>
      <c r="AR493" s="41"/>
      <c r="AS493" s="41"/>
      <c r="AT493" s="41"/>
      <c r="AU493" s="41"/>
      <c r="AV493" s="41"/>
      <c r="AW493" s="41"/>
      <c r="AX493" s="41"/>
      <c r="AY493" s="41"/>
      <c r="AZ493" s="41"/>
    </row>
    <row r="494" spans="1:52" x14ac:dyDescent="0.2">
      <c r="A494" s="1" t="s">
        <v>1399</v>
      </c>
      <c r="B494" s="1" t="s">
        <v>4552</v>
      </c>
      <c r="C494" s="1" t="s">
        <v>730</v>
      </c>
      <c r="D494" s="1" t="s">
        <v>8</v>
      </c>
      <c r="E494" s="1" t="s">
        <v>1553</v>
      </c>
      <c r="G494" s="1" t="s">
        <v>1957</v>
      </c>
      <c r="H494" s="1" t="s">
        <v>1968</v>
      </c>
      <c r="I494" s="1">
        <v>-20</v>
      </c>
      <c r="J494" s="1">
        <v>4</v>
      </c>
      <c r="K49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94" s="47" t="e">
        <f>K494/#REF!</f>
        <v>#REF!</v>
      </c>
      <c r="M494" s="50"/>
      <c r="N494" s="41"/>
      <c r="O494" s="41"/>
      <c r="P494" s="41"/>
      <c r="Q494" s="41"/>
      <c r="R494" s="41"/>
      <c r="S494" s="41"/>
      <c r="T494" s="41"/>
      <c r="U494" s="41"/>
      <c r="V494" s="41"/>
      <c r="W494" s="41"/>
      <c r="X494" s="41"/>
      <c r="Y494" s="41"/>
      <c r="Z494" s="41"/>
      <c r="AA494" s="41"/>
      <c r="AB494" s="41"/>
      <c r="AC494" s="41"/>
      <c r="AD494" s="41"/>
      <c r="AE494" s="41"/>
      <c r="AF494" s="41"/>
      <c r="AG494" s="41"/>
      <c r="AH494" s="41"/>
      <c r="AI494" s="41"/>
      <c r="AJ494" s="41"/>
      <c r="AK494" s="41"/>
      <c r="AL494" s="41"/>
      <c r="AM494" s="41"/>
      <c r="AN494" s="41"/>
      <c r="AO494" s="41"/>
      <c r="AP494" s="41"/>
      <c r="AQ494" s="41"/>
      <c r="AR494" s="41"/>
      <c r="AS494" s="41"/>
      <c r="AT494" s="41"/>
      <c r="AU494" s="41"/>
      <c r="AV494" s="41"/>
      <c r="AW494" s="41"/>
      <c r="AX494" s="41"/>
      <c r="AY494" s="41"/>
      <c r="AZ494" s="41"/>
    </row>
    <row r="495" spans="1:52" x14ac:dyDescent="0.2">
      <c r="A495" s="1" t="s">
        <v>729</v>
      </c>
      <c r="B495" s="1" t="s">
        <v>4552</v>
      </c>
      <c r="C495" s="1" t="s">
        <v>730</v>
      </c>
      <c r="D495" s="1" t="s">
        <v>10</v>
      </c>
      <c r="E495" s="1" t="s">
        <v>1553</v>
      </c>
      <c r="G495" s="1" t="s">
        <v>1957</v>
      </c>
      <c r="H495" s="1" t="s">
        <v>1968</v>
      </c>
      <c r="I495" s="1">
        <v>-20</v>
      </c>
      <c r="J495" s="1">
        <v>4</v>
      </c>
      <c r="K49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95" s="47" t="e">
        <f>K495/#REF!</f>
        <v>#REF!</v>
      </c>
      <c r="M495" s="50"/>
      <c r="N495" s="41"/>
      <c r="O495" s="41"/>
      <c r="P495" s="41"/>
      <c r="Q495" s="41"/>
      <c r="R495" s="41"/>
      <c r="S495" s="41"/>
      <c r="T495" s="41"/>
      <c r="U495" s="41"/>
      <c r="V495" s="41"/>
      <c r="W495" s="41"/>
      <c r="X495" s="41"/>
      <c r="Y495" s="41"/>
      <c r="Z495" s="41"/>
      <c r="AA495" s="41"/>
      <c r="AB495" s="41"/>
      <c r="AC495" s="41"/>
      <c r="AD495" s="41"/>
      <c r="AE495" s="41"/>
      <c r="AF495" s="41"/>
      <c r="AG495" s="41"/>
      <c r="AH495" s="41"/>
      <c r="AI495" s="41"/>
      <c r="AJ495" s="41"/>
      <c r="AK495" s="41"/>
      <c r="AL495" s="41"/>
      <c r="AM495" s="41"/>
      <c r="AN495" s="41"/>
      <c r="AO495" s="41"/>
      <c r="AP495" s="41"/>
      <c r="AQ495" s="41"/>
      <c r="AR495" s="41"/>
      <c r="AS495" s="41"/>
      <c r="AT495" s="41"/>
      <c r="AU495" s="41"/>
      <c r="AV495" s="41"/>
      <c r="AW495" s="41"/>
      <c r="AX495" s="41"/>
      <c r="AY495" s="41"/>
      <c r="AZ495" s="41"/>
    </row>
    <row r="496" spans="1:52" x14ac:dyDescent="0.2">
      <c r="A496" s="1" t="s">
        <v>731</v>
      </c>
      <c r="B496" s="1" t="s">
        <v>4552</v>
      </c>
      <c r="C496" s="1" t="s">
        <v>732</v>
      </c>
      <c r="D496" s="1" t="s">
        <v>10</v>
      </c>
      <c r="E496" s="1" t="s">
        <v>1554</v>
      </c>
      <c r="F496" s="1" t="s">
        <v>1841</v>
      </c>
      <c r="G496" s="1" t="s">
        <v>1957</v>
      </c>
      <c r="H496" s="1" t="s">
        <v>1968</v>
      </c>
      <c r="I496" s="1">
        <v>-20</v>
      </c>
      <c r="J496" s="1">
        <v>4</v>
      </c>
      <c r="K49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96" s="47" t="e">
        <f>K496/#REF!</f>
        <v>#REF!</v>
      </c>
      <c r="M496" s="50"/>
      <c r="N496" s="41"/>
      <c r="O496" s="41"/>
      <c r="P496" s="41"/>
      <c r="Q496" s="41"/>
      <c r="R496" s="41"/>
      <c r="S496" s="41"/>
      <c r="T496" s="41"/>
      <c r="U496" s="41"/>
      <c r="V496" s="41"/>
      <c r="W496" s="41"/>
      <c r="X496" s="41"/>
      <c r="Y496" s="41"/>
      <c r="Z496" s="41"/>
      <c r="AA496" s="41"/>
      <c r="AB496" s="41"/>
      <c r="AC496" s="41"/>
      <c r="AD496" s="41"/>
      <c r="AE496" s="41"/>
      <c r="AF496" s="41"/>
      <c r="AG496" s="41"/>
      <c r="AH496" s="41"/>
      <c r="AI496" s="41"/>
      <c r="AJ496" s="41"/>
      <c r="AK496" s="41"/>
      <c r="AL496" s="41"/>
      <c r="AM496" s="41"/>
      <c r="AN496" s="41"/>
      <c r="AO496" s="41"/>
      <c r="AP496" s="41"/>
      <c r="AQ496" s="41"/>
      <c r="AR496" s="41"/>
      <c r="AS496" s="41"/>
      <c r="AT496" s="41"/>
      <c r="AU496" s="41"/>
      <c r="AV496" s="41"/>
      <c r="AW496" s="41"/>
      <c r="AX496" s="41"/>
      <c r="AY496" s="41"/>
      <c r="AZ496" s="41"/>
    </row>
    <row r="497" spans="1:52" x14ac:dyDescent="0.2">
      <c r="A497" s="1" t="s">
        <v>733</v>
      </c>
      <c r="B497" s="1" t="s">
        <v>4552</v>
      </c>
      <c r="C497" s="1" t="s">
        <v>734</v>
      </c>
      <c r="D497" s="1" t="s">
        <v>10</v>
      </c>
      <c r="E497" s="1" t="s">
        <v>1555</v>
      </c>
      <c r="F497" s="1" t="s">
        <v>1841</v>
      </c>
      <c r="G497" s="1" t="s">
        <v>1957</v>
      </c>
      <c r="H497" s="1" t="s">
        <v>1968</v>
      </c>
      <c r="I497" s="1">
        <v>-20</v>
      </c>
      <c r="J497" s="1">
        <v>4</v>
      </c>
      <c r="K49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97" s="47" t="e">
        <f>K497/#REF!</f>
        <v>#REF!</v>
      </c>
      <c r="M497" s="50"/>
      <c r="N497" s="41"/>
      <c r="O497" s="41"/>
      <c r="P497" s="41"/>
      <c r="Q497" s="41"/>
      <c r="R497" s="41"/>
      <c r="S497" s="41"/>
      <c r="T497" s="41"/>
      <c r="U497" s="41"/>
      <c r="V497" s="41"/>
      <c r="W497" s="41"/>
      <c r="X497" s="41"/>
      <c r="Y497" s="41"/>
      <c r="Z497" s="41"/>
      <c r="AA497" s="41"/>
      <c r="AB497" s="41"/>
      <c r="AC497" s="41"/>
      <c r="AD497" s="41"/>
      <c r="AE497" s="41"/>
      <c r="AF497" s="41"/>
      <c r="AG497" s="41"/>
      <c r="AH497" s="41"/>
      <c r="AI497" s="41"/>
      <c r="AJ497" s="41"/>
      <c r="AK497" s="41"/>
      <c r="AL497" s="41"/>
      <c r="AM497" s="41"/>
      <c r="AN497" s="41"/>
      <c r="AO497" s="41"/>
      <c r="AP497" s="41"/>
      <c r="AQ497" s="41"/>
      <c r="AR497" s="41"/>
      <c r="AS497" s="41"/>
      <c r="AT497" s="41"/>
      <c r="AU497" s="41"/>
      <c r="AV497" s="41"/>
      <c r="AW497" s="41"/>
      <c r="AX497" s="41"/>
      <c r="AY497" s="41"/>
      <c r="AZ497" s="41"/>
    </row>
    <row r="498" spans="1:52" x14ac:dyDescent="0.2">
      <c r="A498" s="1" t="s">
        <v>735</v>
      </c>
      <c r="B498" s="1" t="s">
        <v>4552</v>
      </c>
      <c r="C498" s="1" t="s">
        <v>736</v>
      </c>
      <c r="D498" s="1" t="s">
        <v>10</v>
      </c>
      <c r="E498" s="1" t="s">
        <v>1556</v>
      </c>
      <c r="F498" s="1" t="s">
        <v>1841</v>
      </c>
      <c r="G498" s="1" t="s">
        <v>1957</v>
      </c>
      <c r="H498" s="1" t="s">
        <v>1968</v>
      </c>
      <c r="I498" s="1">
        <v>-20</v>
      </c>
      <c r="J498" s="1">
        <v>4</v>
      </c>
      <c r="K49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98" s="47" t="e">
        <f>K498/#REF!</f>
        <v>#REF!</v>
      </c>
      <c r="M498" s="50"/>
      <c r="N498" s="41"/>
      <c r="O498" s="41"/>
      <c r="P498" s="41"/>
      <c r="Q498" s="41"/>
      <c r="R498" s="41"/>
      <c r="S498" s="41"/>
      <c r="T498" s="41"/>
      <c r="U498" s="41"/>
      <c r="V498" s="41"/>
      <c r="W498" s="41"/>
      <c r="X498" s="41"/>
      <c r="Y498" s="41"/>
      <c r="Z498" s="41"/>
      <c r="AA498" s="41"/>
      <c r="AB498" s="41"/>
      <c r="AC498" s="41"/>
      <c r="AD498" s="41"/>
      <c r="AE498" s="41"/>
      <c r="AF498" s="41"/>
      <c r="AG498" s="41"/>
      <c r="AH498" s="41"/>
      <c r="AI498" s="41"/>
      <c r="AJ498" s="41"/>
      <c r="AK498" s="41"/>
      <c r="AL498" s="41"/>
      <c r="AM498" s="41"/>
      <c r="AN498" s="41"/>
      <c r="AO498" s="41"/>
      <c r="AP498" s="41"/>
      <c r="AQ498" s="41"/>
      <c r="AR498" s="41"/>
      <c r="AS498" s="41"/>
      <c r="AT498" s="41"/>
      <c r="AU498" s="41"/>
      <c r="AV498" s="41"/>
      <c r="AW498" s="41"/>
      <c r="AX498" s="41"/>
      <c r="AY498" s="41"/>
      <c r="AZ498" s="41"/>
    </row>
    <row r="499" spans="1:52" x14ac:dyDescent="0.2">
      <c r="A499" s="1" t="s">
        <v>737</v>
      </c>
      <c r="B499" s="1" t="s">
        <v>4552</v>
      </c>
      <c r="C499" s="1" t="s">
        <v>738</v>
      </c>
      <c r="D499" s="1" t="s">
        <v>10</v>
      </c>
      <c r="E499" s="1" t="s">
        <v>1557</v>
      </c>
      <c r="F499" s="1" t="s">
        <v>1841</v>
      </c>
      <c r="G499" s="1" t="s">
        <v>1957</v>
      </c>
      <c r="H499" s="1" t="s">
        <v>1968</v>
      </c>
      <c r="I499" s="1">
        <v>-20</v>
      </c>
      <c r="J499" s="1">
        <v>4</v>
      </c>
      <c r="K49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499" s="47" t="e">
        <f>K499/#REF!</f>
        <v>#REF!</v>
      </c>
      <c r="M499" s="50"/>
      <c r="N499" s="41"/>
      <c r="O499" s="41"/>
      <c r="P499" s="41"/>
      <c r="Q499" s="41"/>
      <c r="R499" s="41"/>
      <c r="S499" s="41"/>
      <c r="T499" s="41"/>
      <c r="U499" s="41"/>
      <c r="V499" s="41"/>
      <c r="W499" s="41"/>
      <c r="X499" s="41"/>
      <c r="Y499" s="41"/>
      <c r="Z499" s="41"/>
      <c r="AA499" s="41"/>
      <c r="AB499" s="41"/>
      <c r="AC499" s="41"/>
      <c r="AD499" s="41"/>
      <c r="AE499" s="41"/>
      <c r="AF499" s="41"/>
      <c r="AG499" s="41"/>
      <c r="AH499" s="41"/>
      <c r="AI499" s="41"/>
      <c r="AJ499" s="41"/>
      <c r="AK499" s="41"/>
      <c r="AL499" s="41"/>
      <c r="AM499" s="41"/>
      <c r="AN499" s="41"/>
      <c r="AO499" s="41"/>
      <c r="AP499" s="41"/>
      <c r="AQ499" s="41"/>
      <c r="AR499" s="41"/>
      <c r="AS499" s="41"/>
      <c r="AT499" s="41"/>
      <c r="AU499" s="41"/>
      <c r="AV499" s="41"/>
      <c r="AW499" s="41"/>
      <c r="AX499" s="41"/>
      <c r="AY499" s="41"/>
      <c r="AZ499" s="41"/>
    </row>
    <row r="500" spans="1:52" x14ac:dyDescent="0.2">
      <c r="A500" s="1" t="s">
        <v>739</v>
      </c>
      <c r="B500" s="1" t="s">
        <v>4552</v>
      </c>
      <c r="C500" s="1" t="s">
        <v>740</v>
      </c>
      <c r="D500" s="1" t="s">
        <v>10</v>
      </c>
      <c r="E500" s="1" t="s">
        <v>4113</v>
      </c>
      <c r="F500" s="1" t="s">
        <v>1841</v>
      </c>
      <c r="G500" s="1" t="s">
        <v>1957</v>
      </c>
      <c r="H500" s="1" t="s">
        <v>1968</v>
      </c>
      <c r="I500" s="1">
        <v>-20</v>
      </c>
      <c r="J500" s="1">
        <v>4</v>
      </c>
      <c r="K50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00" s="47" t="e">
        <f>K500/#REF!</f>
        <v>#REF!</v>
      </c>
      <c r="M500" s="50"/>
      <c r="N500" s="41"/>
      <c r="O500" s="41"/>
      <c r="P500" s="41"/>
      <c r="Q500" s="41"/>
      <c r="R500" s="41"/>
      <c r="S500" s="41"/>
      <c r="T500" s="41"/>
      <c r="U500" s="41"/>
      <c r="V500" s="41"/>
      <c r="W500" s="41"/>
      <c r="X500" s="41"/>
      <c r="Y500" s="41"/>
      <c r="Z500" s="41"/>
      <c r="AA500" s="41"/>
      <c r="AB500" s="41"/>
      <c r="AC500" s="41"/>
      <c r="AD500" s="41"/>
      <c r="AE500" s="41"/>
      <c r="AF500" s="41"/>
      <c r="AG500" s="41"/>
      <c r="AH500" s="41"/>
      <c r="AI500" s="41"/>
      <c r="AJ500" s="41"/>
      <c r="AK500" s="41"/>
      <c r="AL500" s="41"/>
      <c r="AM500" s="41"/>
      <c r="AN500" s="41"/>
      <c r="AO500" s="41"/>
      <c r="AP500" s="41"/>
      <c r="AQ500" s="41"/>
      <c r="AR500" s="41"/>
      <c r="AS500" s="41"/>
      <c r="AT500" s="41"/>
      <c r="AU500" s="41"/>
      <c r="AV500" s="41"/>
      <c r="AW500" s="41"/>
      <c r="AX500" s="41"/>
      <c r="AY500" s="41"/>
      <c r="AZ500" s="41"/>
    </row>
    <row r="501" spans="1:52" x14ac:dyDescent="0.2">
      <c r="A501" s="1" t="s">
        <v>741</v>
      </c>
      <c r="B501" s="1" t="s">
        <v>4552</v>
      </c>
      <c r="C501" s="1" t="s">
        <v>734</v>
      </c>
      <c r="D501" s="1" t="s">
        <v>10</v>
      </c>
      <c r="E501" s="1" t="s">
        <v>1558</v>
      </c>
      <c r="F501" s="1" t="s">
        <v>1841</v>
      </c>
      <c r="G501" s="1" t="s">
        <v>1957</v>
      </c>
      <c r="H501" s="1" t="s">
        <v>1968</v>
      </c>
      <c r="I501" s="1">
        <v>-20</v>
      </c>
      <c r="J501" s="1">
        <v>4</v>
      </c>
      <c r="K50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01" s="47" t="e">
        <f>K501/#REF!</f>
        <v>#REF!</v>
      </c>
      <c r="M501" s="50"/>
      <c r="N501" s="41"/>
      <c r="O501" s="41"/>
      <c r="P501" s="41"/>
      <c r="Q501" s="41"/>
      <c r="R501" s="41"/>
      <c r="S501" s="41"/>
      <c r="T501" s="41"/>
      <c r="U501" s="41"/>
      <c r="V501" s="41"/>
      <c r="W501" s="41"/>
      <c r="X501" s="41"/>
      <c r="Y501" s="41"/>
      <c r="Z501" s="41"/>
      <c r="AA501" s="41"/>
      <c r="AB501" s="41"/>
      <c r="AC501" s="41"/>
      <c r="AD501" s="41"/>
      <c r="AE501" s="41"/>
      <c r="AF501" s="41"/>
      <c r="AG501" s="41"/>
      <c r="AH501" s="41"/>
      <c r="AI501" s="41"/>
      <c r="AJ501" s="41"/>
      <c r="AK501" s="41"/>
      <c r="AL501" s="41"/>
      <c r="AM501" s="41"/>
      <c r="AN501" s="41"/>
      <c r="AO501" s="41"/>
      <c r="AP501" s="41"/>
      <c r="AQ501" s="41"/>
      <c r="AR501" s="41"/>
      <c r="AS501" s="41"/>
      <c r="AT501" s="41"/>
      <c r="AU501" s="41"/>
      <c r="AV501" s="41"/>
      <c r="AW501" s="41"/>
      <c r="AX501" s="41"/>
      <c r="AY501" s="41"/>
      <c r="AZ501" s="41"/>
    </row>
    <row r="502" spans="1:52" x14ac:dyDescent="0.2">
      <c r="A502" s="1" t="s">
        <v>742</v>
      </c>
      <c r="B502" s="1" t="s">
        <v>4552</v>
      </c>
      <c r="C502" s="1" t="s">
        <v>743</v>
      </c>
      <c r="D502" s="1" t="s">
        <v>10</v>
      </c>
      <c r="E502" s="1" t="s">
        <v>1559</v>
      </c>
      <c r="F502" s="1" t="s">
        <v>1841</v>
      </c>
      <c r="G502" s="1" t="s">
        <v>1957</v>
      </c>
      <c r="H502" s="1" t="s">
        <v>1968</v>
      </c>
      <c r="I502" s="1">
        <v>-20</v>
      </c>
      <c r="J502" s="1">
        <v>4</v>
      </c>
      <c r="K50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02" s="47" t="e">
        <f>K502/#REF!</f>
        <v>#REF!</v>
      </c>
      <c r="M502" s="50"/>
      <c r="N502" s="41"/>
      <c r="O502" s="41"/>
      <c r="P502" s="41"/>
      <c r="Q502" s="41"/>
      <c r="R502" s="41"/>
      <c r="S502" s="41"/>
      <c r="T502" s="41"/>
      <c r="U502" s="41"/>
      <c r="V502" s="41"/>
      <c r="W502" s="41"/>
      <c r="X502" s="41"/>
      <c r="Y502" s="41"/>
      <c r="Z502" s="41"/>
      <c r="AA502" s="41"/>
      <c r="AB502" s="41"/>
      <c r="AC502" s="41"/>
      <c r="AD502" s="41"/>
      <c r="AE502" s="41"/>
      <c r="AF502" s="41"/>
      <c r="AG502" s="41"/>
      <c r="AH502" s="41"/>
      <c r="AI502" s="41"/>
      <c r="AJ502" s="41"/>
      <c r="AK502" s="41"/>
      <c r="AL502" s="41"/>
      <c r="AM502" s="41"/>
      <c r="AN502" s="41"/>
      <c r="AO502" s="41"/>
      <c r="AP502" s="41"/>
      <c r="AQ502" s="41"/>
      <c r="AR502" s="41"/>
      <c r="AS502" s="41"/>
      <c r="AT502" s="41"/>
      <c r="AU502" s="41"/>
      <c r="AV502" s="41"/>
      <c r="AW502" s="41"/>
      <c r="AX502" s="41"/>
      <c r="AY502" s="41"/>
      <c r="AZ502" s="41"/>
    </row>
    <row r="503" spans="1:52" x14ac:dyDescent="0.2">
      <c r="A503" s="1" t="s">
        <v>744</v>
      </c>
      <c r="B503" s="1" t="s">
        <v>4552</v>
      </c>
      <c r="C503" s="1" t="s">
        <v>743</v>
      </c>
      <c r="D503" s="1" t="s">
        <v>10</v>
      </c>
      <c r="E503" s="1" t="s">
        <v>1560</v>
      </c>
      <c r="F503" s="1" t="s">
        <v>1841</v>
      </c>
      <c r="G503" s="1" t="s">
        <v>1957</v>
      </c>
      <c r="H503" s="1" t="s">
        <v>1968</v>
      </c>
      <c r="I503" s="1">
        <v>-20</v>
      </c>
      <c r="J503" s="1">
        <v>4</v>
      </c>
      <c r="K50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03" s="47" t="e">
        <f>K503/#REF!</f>
        <v>#REF!</v>
      </c>
      <c r="M503" s="50"/>
      <c r="N503" s="41"/>
      <c r="O503" s="41"/>
      <c r="P503" s="41"/>
      <c r="Q503" s="41"/>
      <c r="R503" s="41"/>
      <c r="S503" s="41"/>
      <c r="T503" s="41"/>
      <c r="U503" s="41"/>
      <c r="V503" s="41"/>
      <c r="W503" s="41"/>
      <c r="X503" s="41"/>
      <c r="Y503" s="41"/>
      <c r="Z503" s="41"/>
      <c r="AA503" s="41"/>
      <c r="AB503" s="41"/>
      <c r="AC503" s="41"/>
      <c r="AD503" s="41"/>
      <c r="AE503" s="41"/>
      <c r="AF503" s="41"/>
      <c r="AG503" s="41"/>
      <c r="AH503" s="41"/>
      <c r="AI503" s="41"/>
      <c r="AJ503" s="41"/>
      <c r="AK503" s="41"/>
      <c r="AL503" s="41"/>
      <c r="AM503" s="41"/>
      <c r="AN503" s="41"/>
      <c r="AO503" s="41"/>
      <c r="AP503" s="41"/>
      <c r="AQ503" s="41"/>
      <c r="AR503" s="41"/>
      <c r="AS503" s="41"/>
      <c r="AT503" s="41"/>
      <c r="AU503" s="41"/>
      <c r="AV503" s="41"/>
      <c r="AW503" s="41"/>
      <c r="AX503" s="41"/>
      <c r="AY503" s="41"/>
      <c r="AZ503" s="41"/>
    </row>
    <row r="504" spans="1:52" x14ac:dyDescent="0.2">
      <c r="A504" s="1" t="s">
        <v>745</v>
      </c>
      <c r="B504" s="1" t="s">
        <v>4552</v>
      </c>
      <c r="C504" s="1" t="s">
        <v>746</v>
      </c>
      <c r="D504" s="1" t="s">
        <v>10</v>
      </c>
      <c r="E504" s="1" t="s">
        <v>1561</v>
      </c>
      <c r="F504" s="1" t="s">
        <v>1842</v>
      </c>
      <c r="G504" s="1" t="s">
        <v>1957</v>
      </c>
      <c r="H504" s="1" t="s">
        <v>1968</v>
      </c>
      <c r="I504" s="1">
        <v>-20</v>
      </c>
      <c r="J504" s="1">
        <v>4</v>
      </c>
      <c r="K50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04" s="47" t="e">
        <f>K504/#REF!</f>
        <v>#REF!</v>
      </c>
      <c r="M504" s="50"/>
      <c r="N504" s="41"/>
      <c r="O504" s="41"/>
      <c r="P504" s="41"/>
      <c r="Q504" s="41"/>
      <c r="R504" s="41"/>
      <c r="S504" s="41"/>
      <c r="T504" s="41"/>
      <c r="U504" s="41"/>
      <c r="V504" s="41"/>
      <c r="W504" s="41"/>
      <c r="X504" s="41"/>
      <c r="Y504" s="41"/>
      <c r="Z504" s="41"/>
      <c r="AA504" s="41"/>
      <c r="AB504" s="41"/>
      <c r="AC504" s="41"/>
      <c r="AD504" s="41"/>
      <c r="AE504" s="41"/>
      <c r="AF504" s="41"/>
      <c r="AG504" s="41"/>
      <c r="AH504" s="41"/>
      <c r="AI504" s="41"/>
      <c r="AJ504" s="41"/>
      <c r="AK504" s="41"/>
      <c r="AL504" s="41"/>
      <c r="AM504" s="41"/>
      <c r="AN504" s="41"/>
      <c r="AO504" s="41"/>
      <c r="AP504" s="41"/>
      <c r="AQ504" s="41"/>
      <c r="AR504" s="41"/>
      <c r="AS504" s="41"/>
      <c r="AT504" s="41"/>
      <c r="AU504" s="41"/>
      <c r="AV504" s="41"/>
      <c r="AW504" s="41"/>
      <c r="AX504" s="41"/>
      <c r="AY504" s="41"/>
      <c r="AZ504" s="41"/>
    </row>
    <row r="505" spans="1:52" x14ac:dyDescent="0.2">
      <c r="A505" s="1" t="s">
        <v>747</v>
      </c>
      <c r="B505" s="1" t="s">
        <v>4552</v>
      </c>
      <c r="C505" s="1" t="s">
        <v>746</v>
      </c>
      <c r="D505" s="1" t="s">
        <v>10</v>
      </c>
      <c r="E505" s="1" t="s">
        <v>1562</v>
      </c>
      <c r="F505" s="1" t="s">
        <v>1843</v>
      </c>
      <c r="G505" s="1" t="s">
        <v>1957</v>
      </c>
      <c r="H505" s="1" t="s">
        <v>1968</v>
      </c>
      <c r="I505" s="1">
        <v>-20</v>
      </c>
      <c r="J505" s="1">
        <v>4</v>
      </c>
      <c r="K50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05" s="47" t="e">
        <f>K505/#REF!</f>
        <v>#REF!</v>
      </c>
      <c r="M505" s="50"/>
      <c r="N505" s="41"/>
      <c r="O505" s="41"/>
      <c r="P505" s="41"/>
      <c r="Q505" s="41"/>
      <c r="R505" s="41"/>
      <c r="S505" s="41"/>
      <c r="T505" s="41"/>
      <c r="U505" s="41"/>
      <c r="V505" s="41"/>
      <c r="W505" s="41"/>
      <c r="X505" s="41"/>
      <c r="Y505" s="41"/>
      <c r="Z505" s="41"/>
      <c r="AA505" s="41"/>
      <c r="AB505" s="41"/>
      <c r="AC505" s="41"/>
      <c r="AD505" s="41"/>
      <c r="AE505" s="41"/>
      <c r="AF505" s="41"/>
      <c r="AG505" s="41"/>
      <c r="AH505" s="41"/>
      <c r="AI505" s="41"/>
      <c r="AJ505" s="41"/>
      <c r="AK505" s="41"/>
      <c r="AL505" s="41"/>
      <c r="AM505" s="41"/>
      <c r="AN505" s="41"/>
      <c r="AO505" s="41"/>
      <c r="AP505" s="41"/>
      <c r="AQ505" s="41"/>
      <c r="AR505" s="41"/>
      <c r="AS505" s="41"/>
      <c r="AT505" s="41"/>
      <c r="AU505" s="41"/>
      <c r="AV505" s="41"/>
      <c r="AW505" s="41"/>
      <c r="AX505" s="41"/>
      <c r="AY505" s="41"/>
      <c r="AZ505" s="41"/>
    </row>
    <row r="506" spans="1:52" x14ac:dyDescent="0.2">
      <c r="A506" s="1" t="s">
        <v>748</v>
      </c>
      <c r="B506" s="1" t="s">
        <v>4552</v>
      </c>
      <c r="C506" s="1" t="s">
        <v>749</v>
      </c>
      <c r="D506" s="1" t="s">
        <v>10</v>
      </c>
      <c r="E506" s="1" t="s">
        <v>1563</v>
      </c>
      <c r="F506" s="1" t="s">
        <v>1844</v>
      </c>
      <c r="G506" s="1" t="s">
        <v>1957</v>
      </c>
      <c r="H506" s="1" t="s">
        <v>1968</v>
      </c>
      <c r="I506" s="1">
        <v>-20</v>
      </c>
      <c r="J506" s="1">
        <v>4</v>
      </c>
      <c r="K50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06" s="47" t="e">
        <f>K506/#REF!</f>
        <v>#REF!</v>
      </c>
      <c r="M506" s="50"/>
      <c r="N506" s="41"/>
      <c r="O506" s="41"/>
      <c r="P506" s="41"/>
      <c r="Q506" s="41"/>
      <c r="R506" s="41"/>
      <c r="S506" s="41"/>
      <c r="T506" s="41"/>
      <c r="U506" s="41"/>
      <c r="V506" s="41"/>
      <c r="W506" s="41"/>
      <c r="X506" s="41"/>
      <c r="Y506" s="41"/>
      <c r="Z506" s="41"/>
      <c r="AA506" s="41"/>
      <c r="AB506" s="41"/>
      <c r="AC506" s="41"/>
      <c r="AD506" s="41"/>
      <c r="AE506" s="41"/>
      <c r="AF506" s="41"/>
      <c r="AG506" s="41"/>
      <c r="AH506" s="41"/>
      <c r="AI506" s="41"/>
      <c r="AJ506" s="41"/>
      <c r="AK506" s="41"/>
      <c r="AL506" s="41"/>
      <c r="AM506" s="41"/>
      <c r="AN506" s="41"/>
      <c r="AO506" s="41"/>
      <c r="AP506" s="41"/>
      <c r="AQ506" s="41"/>
      <c r="AR506" s="41"/>
      <c r="AS506" s="41"/>
      <c r="AT506" s="41"/>
      <c r="AU506" s="41"/>
      <c r="AV506" s="41"/>
      <c r="AW506" s="41"/>
      <c r="AX506" s="41"/>
      <c r="AY506" s="41"/>
      <c r="AZ506" s="41"/>
    </row>
    <row r="507" spans="1:52" x14ac:dyDescent="0.2">
      <c r="A507" s="1" t="s">
        <v>750</v>
      </c>
      <c r="B507" s="1" t="s">
        <v>3863</v>
      </c>
      <c r="C507" s="1" t="s">
        <v>3897</v>
      </c>
      <c r="D507" s="1" t="s">
        <v>8</v>
      </c>
      <c r="E507" s="1" t="s">
        <v>1421</v>
      </c>
      <c r="F507" s="1" t="s">
        <v>1845</v>
      </c>
      <c r="G507" s="1" t="s">
        <v>1956</v>
      </c>
      <c r="H507" s="1" t="s">
        <v>1968</v>
      </c>
      <c r="I507" s="1">
        <v>-20</v>
      </c>
      <c r="J507" s="1">
        <v>4</v>
      </c>
      <c r="K50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07" s="47" t="e">
        <f>K507/#REF!</f>
        <v>#REF!</v>
      </c>
      <c r="M507" s="50"/>
      <c r="N507" s="41"/>
      <c r="O507" s="41"/>
      <c r="P507" s="41"/>
      <c r="Q507" s="41"/>
      <c r="R507" s="41"/>
      <c r="S507" s="41"/>
      <c r="T507" s="41"/>
      <c r="U507" s="41"/>
      <c r="V507" s="41"/>
      <c r="W507" s="41"/>
      <c r="X507" s="41"/>
      <c r="Y507" s="41"/>
      <c r="Z507" s="41"/>
      <c r="AA507" s="41"/>
      <c r="AB507" s="41"/>
      <c r="AC507" s="41"/>
      <c r="AD507" s="41"/>
      <c r="AE507" s="41"/>
      <c r="AF507" s="41"/>
      <c r="AG507" s="41"/>
      <c r="AH507" s="41"/>
      <c r="AI507" s="41"/>
      <c r="AJ507" s="41"/>
      <c r="AK507" s="41"/>
      <c r="AL507" s="41"/>
      <c r="AM507" s="41"/>
      <c r="AN507" s="41"/>
      <c r="AO507" s="41"/>
      <c r="AP507" s="41"/>
      <c r="AQ507" s="41"/>
      <c r="AR507" s="41"/>
      <c r="AS507" s="41"/>
      <c r="AT507" s="41"/>
      <c r="AU507" s="41"/>
      <c r="AV507" s="41"/>
      <c r="AW507" s="41"/>
      <c r="AX507" s="41"/>
      <c r="AY507" s="41"/>
      <c r="AZ507" s="41"/>
    </row>
    <row r="508" spans="1:52" x14ac:dyDescent="0.2">
      <c r="A508" s="1" t="s">
        <v>751</v>
      </c>
      <c r="B508" s="1" t="s">
        <v>3863</v>
      </c>
      <c r="C508" s="1" t="s">
        <v>3897</v>
      </c>
      <c r="D508" s="1" t="s">
        <v>10</v>
      </c>
      <c r="E508" s="1" t="s">
        <v>1421</v>
      </c>
      <c r="F508" s="1" t="s">
        <v>1845</v>
      </c>
      <c r="G508" s="1" t="s">
        <v>1956</v>
      </c>
      <c r="H508" s="1" t="s">
        <v>1968</v>
      </c>
      <c r="I508" s="1">
        <v>-20</v>
      </c>
      <c r="J508" s="1">
        <v>4</v>
      </c>
      <c r="K50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08" s="47" t="e">
        <f>K508/#REF!</f>
        <v>#REF!</v>
      </c>
      <c r="M508" s="50"/>
      <c r="N508" s="41"/>
      <c r="O508" s="41"/>
      <c r="P508" s="41"/>
      <c r="Q508" s="41"/>
      <c r="R508" s="41"/>
      <c r="S508" s="41"/>
      <c r="T508" s="41"/>
      <c r="U508" s="41"/>
      <c r="V508" s="41"/>
      <c r="W508" s="41"/>
      <c r="X508" s="41"/>
      <c r="Y508" s="41"/>
      <c r="Z508" s="41"/>
      <c r="AA508" s="41"/>
      <c r="AB508" s="41"/>
      <c r="AC508" s="41"/>
      <c r="AD508" s="41"/>
      <c r="AE508" s="41"/>
      <c r="AF508" s="41"/>
      <c r="AG508" s="41"/>
      <c r="AH508" s="41"/>
      <c r="AI508" s="41"/>
      <c r="AJ508" s="41"/>
      <c r="AK508" s="41"/>
      <c r="AL508" s="41"/>
      <c r="AM508" s="41"/>
      <c r="AN508" s="41"/>
      <c r="AO508" s="41"/>
      <c r="AP508" s="41"/>
      <c r="AQ508" s="41"/>
      <c r="AR508" s="41"/>
      <c r="AS508" s="41"/>
      <c r="AT508" s="41"/>
      <c r="AU508" s="41"/>
      <c r="AV508" s="41"/>
      <c r="AW508" s="41"/>
      <c r="AX508" s="41"/>
      <c r="AY508" s="41"/>
      <c r="AZ508" s="41"/>
    </row>
    <row r="509" spans="1:52" x14ac:dyDescent="0.2">
      <c r="A509" s="1" t="s">
        <v>752</v>
      </c>
      <c r="B509" s="1" t="s">
        <v>4552</v>
      </c>
      <c r="C509" s="1" t="s">
        <v>753</v>
      </c>
      <c r="D509" s="1" t="s">
        <v>10</v>
      </c>
      <c r="E509" s="1" t="s">
        <v>4114</v>
      </c>
      <c r="F509" s="1" t="s">
        <v>1825</v>
      </c>
      <c r="G509" s="1" t="s">
        <v>1956</v>
      </c>
      <c r="H509" s="1" t="s">
        <v>1968</v>
      </c>
      <c r="I509" s="1">
        <v>-20</v>
      </c>
      <c r="J509" s="1">
        <v>4</v>
      </c>
      <c r="K50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09" s="47" t="e">
        <f>K509/#REF!</f>
        <v>#REF!</v>
      </c>
      <c r="M509" s="50"/>
      <c r="N509" s="41"/>
      <c r="O509" s="41"/>
      <c r="P509" s="41"/>
      <c r="Q509" s="41"/>
      <c r="R509" s="41"/>
      <c r="S509" s="41"/>
      <c r="T509" s="41"/>
      <c r="U509" s="41"/>
      <c r="V509" s="41"/>
      <c r="W509" s="41"/>
      <c r="X509" s="41"/>
      <c r="Y509" s="41"/>
      <c r="Z509" s="41"/>
      <c r="AA509" s="41"/>
      <c r="AB509" s="41"/>
      <c r="AC509" s="41"/>
      <c r="AD509" s="41"/>
      <c r="AE509" s="41"/>
      <c r="AF509" s="41"/>
      <c r="AG509" s="41"/>
      <c r="AH509" s="41"/>
      <c r="AI509" s="41"/>
      <c r="AJ509" s="41"/>
      <c r="AK509" s="41"/>
      <c r="AL509" s="41"/>
      <c r="AM509" s="41"/>
      <c r="AN509" s="41"/>
      <c r="AO509" s="41"/>
      <c r="AP509" s="41"/>
      <c r="AQ509" s="41"/>
      <c r="AR509" s="41"/>
      <c r="AS509" s="41"/>
      <c r="AT509" s="41"/>
      <c r="AU509" s="41"/>
      <c r="AV509" s="41"/>
      <c r="AW509" s="41"/>
      <c r="AX509" s="41"/>
      <c r="AY509" s="41"/>
      <c r="AZ509" s="41"/>
    </row>
    <row r="510" spans="1:52" x14ac:dyDescent="0.2">
      <c r="A510" s="1" t="s">
        <v>754</v>
      </c>
      <c r="B510" s="1" t="s">
        <v>4552</v>
      </c>
      <c r="C510" s="1" t="s">
        <v>746</v>
      </c>
      <c r="D510" s="1" t="s">
        <v>10</v>
      </c>
      <c r="E510" s="1" t="s">
        <v>1564</v>
      </c>
      <c r="F510" s="1" t="s">
        <v>1842</v>
      </c>
      <c r="G510" s="1" t="s">
        <v>1957</v>
      </c>
      <c r="H510" s="1" t="s">
        <v>1968</v>
      </c>
      <c r="I510" s="1">
        <v>-20</v>
      </c>
      <c r="J510" s="1">
        <v>4</v>
      </c>
      <c r="K51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10" s="47" t="e">
        <f>K510/#REF!</f>
        <v>#REF!</v>
      </c>
      <c r="M510" s="50"/>
      <c r="N510" s="41"/>
      <c r="O510" s="41"/>
      <c r="P510" s="41"/>
      <c r="Q510" s="41"/>
      <c r="R510" s="41"/>
      <c r="S510" s="41"/>
      <c r="T510" s="41"/>
      <c r="U510" s="41"/>
      <c r="V510" s="41"/>
      <c r="W510" s="41"/>
      <c r="X510" s="41"/>
      <c r="Y510" s="41"/>
      <c r="Z510" s="41"/>
      <c r="AA510" s="41"/>
      <c r="AB510" s="41"/>
      <c r="AC510" s="41"/>
      <c r="AD510" s="41"/>
      <c r="AE510" s="41"/>
      <c r="AF510" s="41"/>
      <c r="AG510" s="41"/>
      <c r="AH510" s="41"/>
      <c r="AI510" s="41"/>
      <c r="AJ510" s="41"/>
      <c r="AK510" s="41"/>
      <c r="AL510" s="41"/>
      <c r="AM510" s="41"/>
      <c r="AN510" s="41"/>
      <c r="AO510" s="41"/>
      <c r="AP510" s="41"/>
      <c r="AQ510" s="41"/>
      <c r="AR510" s="41"/>
      <c r="AS510" s="41"/>
      <c r="AT510" s="41"/>
      <c r="AU510" s="41"/>
      <c r="AV510" s="41"/>
      <c r="AW510" s="41"/>
      <c r="AX510" s="41"/>
      <c r="AY510" s="41"/>
      <c r="AZ510" s="41"/>
    </row>
    <row r="511" spans="1:52" x14ac:dyDescent="0.2">
      <c r="A511" s="1" t="s">
        <v>755</v>
      </c>
      <c r="B511" s="1" t="s">
        <v>4552</v>
      </c>
      <c r="C511" s="1" t="s">
        <v>756</v>
      </c>
      <c r="D511" s="1" t="s">
        <v>10</v>
      </c>
      <c r="E511" s="1" t="s">
        <v>4115</v>
      </c>
      <c r="F511" s="1" t="s">
        <v>1841</v>
      </c>
      <c r="G511" s="1" t="s">
        <v>1957</v>
      </c>
      <c r="H511" s="1" t="s">
        <v>1968</v>
      </c>
      <c r="I511" s="1">
        <v>-20</v>
      </c>
      <c r="J511" s="1">
        <v>4</v>
      </c>
      <c r="K51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11" s="47" t="e">
        <f>K511/#REF!</f>
        <v>#REF!</v>
      </c>
      <c r="M511" s="50"/>
      <c r="N511" s="41"/>
      <c r="O511" s="41"/>
      <c r="P511" s="41"/>
      <c r="Q511" s="41"/>
      <c r="R511" s="41"/>
      <c r="S511" s="41"/>
      <c r="T511" s="41"/>
      <c r="U511" s="41"/>
      <c r="V511" s="41"/>
      <c r="W511" s="41"/>
      <c r="X511" s="41"/>
      <c r="Y511" s="41"/>
      <c r="Z511" s="41"/>
      <c r="AA511" s="41"/>
      <c r="AB511" s="41"/>
      <c r="AC511" s="41"/>
      <c r="AD511" s="41"/>
      <c r="AE511" s="41"/>
      <c r="AF511" s="41"/>
      <c r="AG511" s="41"/>
      <c r="AH511" s="41"/>
      <c r="AI511" s="41"/>
      <c r="AJ511" s="41"/>
      <c r="AK511" s="41"/>
      <c r="AL511" s="41"/>
      <c r="AM511" s="41"/>
      <c r="AN511" s="41"/>
      <c r="AO511" s="41"/>
      <c r="AP511" s="41"/>
      <c r="AQ511" s="41"/>
      <c r="AR511" s="41"/>
      <c r="AS511" s="41"/>
      <c r="AT511" s="41"/>
      <c r="AU511" s="41"/>
      <c r="AV511" s="41"/>
      <c r="AW511" s="41"/>
      <c r="AX511" s="41"/>
      <c r="AY511" s="41"/>
      <c r="AZ511" s="41"/>
    </row>
    <row r="512" spans="1:52" x14ac:dyDescent="0.2">
      <c r="A512" s="1" t="s">
        <v>757</v>
      </c>
      <c r="B512" s="1" t="s">
        <v>4552</v>
      </c>
      <c r="C512" s="1" t="s">
        <v>758</v>
      </c>
      <c r="D512" s="1" t="s">
        <v>10</v>
      </c>
      <c r="E512" s="1" t="s">
        <v>4116</v>
      </c>
      <c r="F512" s="1" t="s">
        <v>1842</v>
      </c>
      <c r="G512" s="1" t="s">
        <v>1957</v>
      </c>
      <c r="H512" s="1" t="s">
        <v>1968</v>
      </c>
      <c r="I512" s="1">
        <v>-20</v>
      </c>
      <c r="J512" s="1">
        <v>4</v>
      </c>
      <c r="K51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12" s="47" t="e">
        <f>K512/#REF!</f>
        <v>#REF!</v>
      </c>
      <c r="M512" s="50"/>
      <c r="N512" s="41"/>
      <c r="O512" s="41"/>
      <c r="P512" s="41"/>
      <c r="Q512" s="41"/>
      <c r="R512" s="41"/>
      <c r="S512" s="41"/>
      <c r="T512" s="41"/>
      <c r="U512" s="41"/>
      <c r="V512" s="41"/>
      <c r="W512" s="41"/>
      <c r="X512" s="41"/>
      <c r="Y512" s="41"/>
      <c r="Z512" s="41"/>
      <c r="AA512" s="41"/>
      <c r="AB512" s="41"/>
      <c r="AC512" s="41"/>
      <c r="AD512" s="41"/>
      <c r="AE512" s="41"/>
      <c r="AF512" s="41"/>
      <c r="AG512" s="41"/>
      <c r="AH512" s="41"/>
      <c r="AI512" s="41"/>
      <c r="AJ512" s="41"/>
      <c r="AK512" s="41"/>
      <c r="AL512" s="41"/>
      <c r="AM512" s="41"/>
      <c r="AN512" s="41"/>
      <c r="AO512" s="41"/>
      <c r="AP512" s="41"/>
      <c r="AQ512" s="41"/>
      <c r="AR512" s="41"/>
      <c r="AS512" s="41"/>
      <c r="AT512" s="41"/>
      <c r="AU512" s="41"/>
      <c r="AV512" s="41"/>
      <c r="AW512" s="41"/>
      <c r="AX512" s="41"/>
      <c r="AY512" s="41"/>
      <c r="AZ512" s="41"/>
    </row>
    <row r="513" spans="1:52" x14ac:dyDescent="0.2">
      <c r="A513" s="1" t="s">
        <v>1373</v>
      </c>
      <c r="B513" s="1" t="s">
        <v>4552</v>
      </c>
      <c r="C513" s="1" t="s">
        <v>760</v>
      </c>
      <c r="D513" s="1" t="s">
        <v>8</v>
      </c>
      <c r="E513" s="1" t="s">
        <v>1565</v>
      </c>
      <c r="G513" s="1" t="s">
        <v>1957</v>
      </c>
      <c r="H513" s="1" t="s">
        <v>1968</v>
      </c>
      <c r="I513" s="1">
        <v>-20</v>
      </c>
      <c r="J513" s="1">
        <v>4</v>
      </c>
      <c r="K51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13" s="47" t="e">
        <f>K513/#REF!</f>
        <v>#REF!</v>
      </c>
      <c r="M513" s="50"/>
      <c r="N513" s="41"/>
      <c r="O513" s="41"/>
      <c r="P513" s="41"/>
      <c r="Q513" s="41"/>
      <c r="R513" s="41"/>
      <c r="S513" s="41"/>
      <c r="T513" s="41"/>
      <c r="U513" s="41"/>
      <c r="V513" s="41"/>
      <c r="W513" s="41"/>
      <c r="X513" s="41"/>
      <c r="Y513" s="41"/>
      <c r="Z513" s="41"/>
      <c r="AA513" s="41"/>
      <c r="AB513" s="41"/>
      <c r="AC513" s="41"/>
      <c r="AD513" s="41"/>
      <c r="AE513" s="41"/>
      <c r="AF513" s="41"/>
      <c r="AG513" s="41"/>
      <c r="AH513" s="41"/>
      <c r="AI513" s="41"/>
      <c r="AJ513" s="41"/>
      <c r="AK513" s="41"/>
      <c r="AL513" s="41"/>
      <c r="AM513" s="41"/>
      <c r="AN513" s="41"/>
      <c r="AO513" s="41"/>
      <c r="AP513" s="41"/>
      <c r="AQ513" s="41"/>
      <c r="AR513" s="41"/>
      <c r="AS513" s="41"/>
      <c r="AT513" s="41"/>
      <c r="AU513" s="41"/>
      <c r="AV513" s="41"/>
      <c r="AW513" s="41"/>
      <c r="AX513" s="41"/>
      <c r="AY513" s="41"/>
      <c r="AZ513" s="41"/>
    </row>
    <row r="514" spans="1:52" x14ac:dyDescent="0.2">
      <c r="A514" s="1" t="s">
        <v>759</v>
      </c>
      <c r="B514" s="1" t="s">
        <v>4552</v>
      </c>
      <c r="C514" s="1" t="s">
        <v>760</v>
      </c>
      <c r="D514" s="1" t="s">
        <v>10</v>
      </c>
      <c r="E514" s="1" t="s">
        <v>1565</v>
      </c>
      <c r="G514" s="1" t="s">
        <v>1957</v>
      </c>
      <c r="H514" s="1" t="s">
        <v>1968</v>
      </c>
      <c r="I514" s="1">
        <v>-20</v>
      </c>
      <c r="J514" s="1">
        <v>4</v>
      </c>
      <c r="K51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14" s="47" t="e">
        <f>K514/#REF!</f>
        <v>#REF!</v>
      </c>
      <c r="M514" s="50"/>
      <c r="N514" s="41"/>
      <c r="O514" s="41"/>
      <c r="P514" s="41"/>
      <c r="Q514" s="41"/>
      <c r="R514" s="41"/>
      <c r="S514" s="41"/>
      <c r="T514" s="41"/>
      <c r="U514" s="41"/>
      <c r="V514" s="41"/>
      <c r="W514" s="41"/>
      <c r="X514" s="41"/>
      <c r="Y514" s="41"/>
      <c r="Z514" s="41"/>
      <c r="AA514" s="41"/>
      <c r="AB514" s="41"/>
      <c r="AC514" s="41"/>
      <c r="AD514" s="41"/>
      <c r="AE514" s="41"/>
      <c r="AF514" s="41"/>
      <c r="AG514" s="41"/>
      <c r="AH514" s="41"/>
      <c r="AI514" s="41"/>
      <c r="AJ514" s="41"/>
      <c r="AK514" s="41"/>
      <c r="AL514" s="41"/>
      <c r="AM514" s="41"/>
      <c r="AN514" s="41"/>
      <c r="AO514" s="41"/>
      <c r="AP514" s="41"/>
      <c r="AQ514" s="41"/>
      <c r="AR514" s="41"/>
      <c r="AS514" s="41"/>
      <c r="AT514" s="41"/>
      <c r="AU514" s="41"/>
      <c r="AV514" s="41"/>
      <c r="AW514" s="41"/>
      <c r="AX514" s="41"/>
      <c r="AY514" s="41"/>
      <c r="AZ514" s="41"/>
    </row>
    <row r="515" spans="1:52" x14ac:dyDescent="0.2">
      <c r="A515" s="1" t="s">
        <v>761</v>
      </c>
      <c r="B515" s="1" t="s">
        <v>4554</v>
      </c>
      <c r="C515" s="1" t="s">
        <v>762</v>
      </c>
      <c r="D515" s="1" t="s">
        <v>10</v>
      </c>
      <c r="E515" s="1" t="s">
        <v>4117</v>
      </c>
      <c r="F515" s="1" t="s">
        <v>1841</v>
      </c>
      <c r="G515" s="1" t="s">
        <v>1957</v>
      </c>
      <c r="H515" s="1" t="s">
        <v>1968</v>
      </c>
      <c r="I515" s="1">
        <v>-20</v>
      </c>
      <c r="J515" s="1">
        <v>4</v>
      </c>
      <c r="K51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15" s="47" t="e">
        <f>K515/#REF!</f>
        <v>#REF!</v>
      </c>
      <c r="M515" s="50"/>
      <c r="N515" s="41"/>
      <c r="O515" s="41"/>
      <c r="P515" s="41"/>
      <c r="Q515" s="41"/>
      <c r="R515" s="41"/>
      <c r="S515" s="41"/>
      <c r="T515" s="41"/>
      <c r="U515" s="41"/>
      <c r="V515" s="41"/>
      <c r="W515" s="41"/>
      <c r="X515" s="41"/>
      <c r="Y515" s="41"/>
      <c r="Z515" s="41"/>
      <c r="AA515" s="41"/>
      <c r="AB515" s="41"/>
      <c r="AC515" s="41"/>
      <c r="AD515" s="41"/>
      <c r="AE515" s="41"/>
      <c r="AF515" s="41"/>
      <c r="AG515" s="41"/>
      <c r="AH515" s="41"/>
      <c r="AI515" s="41"/>
      <c r="AJ515" s="41"/>
      <c r="AK515" s="41"/>
      <c r="AL515" s="41"/>
      <c r="AM515" s="41"/>
      <c r="AN515" s="41"/>
      <c r="AO515" s="41"/>
      <c r="AP515" s="41"/>
      <c r="AQ515" s="41"/>
      <c r="AR515" s="41"/>
      <c r="AS515" s="41"/>
      <c r="AT515" s="41"/>
      <c r="AU515" s="41"/>
      <c r="AV515" s="41"/>
      <c r="AW515" s="41"/>
      <c r="AX515" s="41"/>
      <c r="AY515" s="41"/>
      <c r="AZ515" s="41"/>
    </row>
    <row r="516" spans="1:52" x14ac:dyDescent="0.2">
      <c r="A516" s="1" t="s">
        <v>1374</v>
      </c>
      <c r="B516" s="1" t="s">
        <v>4552</v>
      </c>
      <c r="C516" s="1" t="s">
        <v>764</v>
      </c>
      <c r="D516" s="1" t="s">
        <v>8</v>
      </c>
      <c r="E516" s="1" t="s">
        <v>4118</v>
      </c>
      <c r="G516" s="1" t="s">
        <v>1957</v>
      </c>
      <c r="H516" s="1" t="s">
        <v>1968</v>
      </c>
      <c r="I516" s="1">
        <v>-20</v>
      </c>
      <c r="J516" s="1">
        <v>4</v>
      </c>
      <c r="K51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16" s="47" t="e">
        <f>K516/#REF!</f>
        <v>#REF!</v>
      </c>
      <c r="M516" s="50"/>
      <c r="N516" s="41"/>
      <c r="O516" s="41"/>
      <c r="P516" s="41"/>
      <c r="Q516" s="41"/>
      <c r="R516" s="41"/>
      <c r="S516" s="41"/>
      <c r="T516" s="41"/>
      <c r="U516" s="41"/>
      <c r="V516" s="41"/>
      <c r="W516" s="41"/>
      <c r="X516" s="41"/>
      <c r="Y516" s="41"/>
      <c r="Z516" s="41"/>
      <c r="AA516" s="41"/>
      <c r="AB516" s="41"/>
      <c r="AC516" s="41"/>
      <c r="AD516" s="41"/>
      <c r="AE516" s="41"/>
      <c r="AF516" s="41"/>
      <c r="AG516" s="41"/>
      <c r="AH516" s="41"/>
      <c r="AI516" s="41"/>
      <c r="AJ516" s="41"/>
      <c r="AK516" s="41"/>
      <c r="AL516" s="41"/>
      <c r="AM516" s="41"/>
      <c r="AN516" s="41"/>
      <c r="AO516" s="41"/>
      <c r="AP516" s="41"/>
      <c r="AQ516" s="41"/>
      <c r="AR516" s="41"/>
      <c r="AS516" s="41"/>
      <c r="AT516" s="41"/>
      <c r="AU516" s="41"/>
      <c r="AV516" s="41"/>
      <c r="AW516" s="41"/>
      <c r="AX516" s="41"/>
      <c r="AY516" s="41"/>
      <c r="AZ516" s="41"/>
    </row>
    <row r="517" spans="1:52" x14ac:dyDescent="0.2">
      <c r="A517" s="1" t="s">
        <v>763</v>
      </c>
      <c r="B517" s="1" t="s">
        <v>4552</v>
      </c>
      <c r="C517" s="1" t="s">
        <v>764</v>
      </c>
      <c r="D517" s="1" t="s">
        <v>10</v>
      </c>
      <c r="E517" s="1" t="s">
        <v>4118</v>
      </c>
      <c r="G517" s="1" t="s">
        <v>1957</v>
      </c>
      <c r="H517" s="1" t="s">
        <v>1968</v>
      </c>
      <c r="I517" s="1">
        <v>-20</v>
      </c>
      <c r="J517" s="1">
        <v>4</v>
      </c>
      <c r="K51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17" s="47" t="e">
        <f>K517/#REF!</f>
        <v>#REF!</v>
      </c>
      <c r="M517" s="50"/>
      <c r="N517" s="41"/>
      <c r="O517" s="41"/>
      <c r="P517" s="41"/>
      <c r="Q517" s="41"/>
      <c r="R517" s="41"/>
      <c r="S517" s="41"/>
      <c r="T517" s="41"/>
      <c r="U517" s="41"/>
      <c r="V517" s="41"/>
      <c r="W517" s="41"/>
      <c r="X517" s="41"/>
      <c r="Y517" s="41"/>
      <c r="Z517" s="41"/>
      <c r="AA517" s="41"/>
      <c r="AB517" s="41"/>
      <c r="AC517" s="41"/>
      <c r="AD517" s="41"/>
      <c r="AE517" s="41"/>
      <c r="AF517" s="41"/>
      <c r="AG517" s="41"/>
      <c r="AH517" s="41"/>
      <c r="AI517" s="41"/>
      <c r="AJ517" s="41"/>
      <c r="AK517" s="41"/>
      <c r="AL517" s="41"/>
      <c r="AM517" s="41"/>
      <c r="AN517" s="41"/>
      <c r="AO517" s="41"/>
      <c r="AP517" s="41"/>
      <c r="AQ517" s="41"/>
      <c r="AR517" s="41"/>
      <c r="AS517" s="41"/>
      <c r="AT517" s="41"/>
      <c r="AU517" s="41"/>
      <c r="AV517" s="41"/>
      <c r="AW517" s="41"/>
      <c r="AX517" s="41"/>
      <c r="AY517" s="41"/>
      <c r="AZ517" s="41"/>
    </row>
    <row r="518" spans="1:52" x14ac:dyDescent="0.2">
      <c r="A518" s="1" t="s">
        <v>765</v>
      </c>
      <c r="B518" s="1" t="s">
        <v>4552</v>
      </c>
      <c r="C518" s="1" t="s">
        <v>766</v>
      </c>
      <c r="D518" s="1" t="s">
        <v>10</v>
      </c>
      <c r="E518" s="1" t="s">
        <v>1566</v>
      </c>
      <c r="F518" s="1" t="s">
        <v>1846</v>
      </c>
      <c r="G518" s="1" t="s">
        <v>1957</v>
      </c>
      <c r="H518" s="1" t="s">
        <v>1968</v>
      </c>
      <c r="I518" s="1">
        <v>-20</v>
      </c>
      <c r="J518" s="1">
        <v>4</v>
      </c>
      <c r="K51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18" s="47" t="e">
        <f>K518/#REF!</f>
        <v>#REF!</v>
      </c>
      <c r="M518" s="50"/>
      <c r="N518" s="41"/>
      <c r="O518" s="41"/>
      <c r="P518" s="41"/>
      <c r="Q518" s="41"/>
      <c r="R518" s="41"/>
      <c r="S518" s="41"/>
      <c r="T518" s="41"/>
      <c r="U518" s="41"/>
      <c r="V518" s="41"/>
      <c r="W518" s="41"/>
      <c r="X518" s="41"/>
      <c r="Y518" s="41"/>
      <c r="Z518" s="41"/>
      <c r="AA518" s="41"/>
      <c r="AB518" s="41"/>
      <c r="AC518" s="41"/>
      <c r="AD518" s="41"/>
      <c r="AE518" s="41"/>
      <c r="AF518" s="41"/>
      <c r="AG518" s="41"/>
      <c r="AH518" s="41"/>
      <c r="AI518" s="41"/>
      <c r="AJ518" s="41"/>
      <c r="AK518" s="41"/>
      <c r="AL518" s="41"/>
      <c r="AM518" s="41"/>
      <c r="AN518" s="41"/>
      <c r="AO518" s="41"/>
      <c r="AP518" s="41"/>
      <c r="AQ518" s="41"/>
      <c r="AR518" s="41"/>
      <c r="AS518" s="41"/>
      <c r="AT518" s="41"/>
      <c r="AU518" s="41"/>
      <c r="AV518" s="41"/>
      <c r="AW518" s="41"/>
      <c r="AX518" s="41"/>
      <c r="AY518" s="41"/>
      <c r="AZ518" s="41"/>
    </row>
    <row r="519" spans="1:52" x14ac:dyDescent="0.2">
      <c r="A519" s="1" t="s">
        <v>767</v>
      </c>
      <c r="B519" s="1" t="s">
        <v>4552</v>
      </c>
      <c r="C519" s="1" t="s">
        <v>768</v>
      </c>
      <c r="D519" s="1" t="s">
        <v>10</v>
      </c>
      <c r="E519" s="1" t="s">
        <v>4119</v>
      </c>
      <c r="F519" s="1" t="s">
        <v>1847</v>
      </c>
      <c r="G519" s="1" t="s">
        <v>1957</v>
      </c>
      <c r="H519" s="1" t="s">
        <v>1968</v>
      </c>
      <c r="I519" s="1">
        <v>-20</v>
      </c>
      <c r="J519" s="1">
        <v>4</v>
      </c>
      <c r="K51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19" s="47" t="e">
        <f>K519/#REF!</f>
        <v>#REF!</v>
      </c>
      <c r="M519" s="50"/>
      <c r="N519" s="41"/>
      <c r="O519" s="41"/>
      <c r="P519" s="41"/>
      <c r="Q519" s="41"/>
      <c r="R519" s="41"/>
      <c r="S519" s="41"/>
      <c r="T519" s="41"/>
      <c r="U519" s="41"/>
      <c r="V519" s="41"/>
      <c r="W519" s="41"/>
      <c r="X519" s="41"/>
      <c r="Y519" s="41"/>
      <c r="Z519" s="41"/>
      <c r="AA519" s="41"/>
      <c r="AB519" s="41"/>
      <c r="AC519" s="41"/>
      <c r="AD519" s="41"/>
      <c r="AE519" s="41"/>
      <c r="AF519" s="41"/>
      <c r="AG519" s="41"/>
      <c r="AH519" s="41"/>
      <c r="AI519" s="41"/>
      <c r="AJ519" s="41"/>
      <c r="AK519" s="41"/>
      <c r="AL519" s="41"/>
      <c r="AM519" s="41"/>
      <c r="AN519" s="41"/>
      <c r="AO519" s="41"/>
      <c r="AP519" s="41"/>
      <c r="AQ519" s="41"/>
      <c r="AR519" s="41"/>
      <c r="AS519" s="41"/>
      <c r="AT519" s="41"/>
      <c r="AU519" s="41"/>
      <c r="AV519" s="41"/>
      <c r="AW519" s="41"/>
      <c r="AX519" s="41"/>
      <c r="AY519" s="41"/>
      <c r="AZ519" s="41"/>
    </row>
    <row r="520" spans="1:52" x14ac:dyDescent="0.2">
      <c r="A520" s="1" t="s">
        <v>769</v>
      </c>
      <c r="B520" s="1" t="s">
        <v>4552</v>
      </c>
      <c r="C520" s="1" t="s">
        <v>770</v>
      </c>
      <c r="D520" s="1" t="s">
        <v>10</v>
      </c>
      <c r="E520" s="1" t="s">
        <v>4120</v>
      </c>
      <c r="F520" s="1" t="s">
        <v>1848</v>
      </c>
      <c r="G520" s="1" t="s">
        <v>1957</v>
      </c>
      <c r="H520" s="1" t="s">
        <v>1968</v>
      </c>
      <c r="I520" s="1">
        <v>-20</v>
      </c>
      <c r="J520" s="1">
        <v>4</v>
      </c>
      <c r="K52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20" s="47" t="e">
        <f>K520/#REF!</f>
        <v>#REF!</v>
      </c>
      <c r="M520" s="50"/>
      <c r="N520" s="41"/>
      <c r="O520" s="41"/>
      <c r="P520" s="41"/>
      <c r="Q520" s="41"/>
      <c r="R520" s="41"/>
      <c r="S520" s="41"/>
      <c r="T520" s="41"/>
      <c r="U520" s="41"/>
      <c r="V520" s="41"/>
      <c r="W520" s="41"/>
      <c r="X520" s="41"/>
      <c r="Y520" s="41"/>
      <c r="Z520" s="41"/>
      <c r="AA520" s="41"/>
      <c r="AB520" s="41"/>
      <c r="AC520" s="41"/>
      <c r="AD520" s="41"/>
      <c r="AE520" s="41"/>
      <c r="AF520" s="41"/>
      <c r="AG520" s="41"/>
      <c r="AH520" s="41"/>
      <c r="AI520" s="41"/>
      <c r="AJ520" s="41"/>
      <c r="AK520" s="41"/>
      <c r="AL520" s="41"/>
      <c r="AM520" s="41"/>
      <c r="AN520" s="41"/>
      <c r="AO520" s="41"/>
      <c r="AP520" s="41"/>
      <c r="AQ520" s="41"/>
      <c r="AR520" s="41"/>
      <c r="AS520" s="41"/>
      <c r="AT520" s="41"/>
      <c r="AU520" s="41"/>
      <c r="AV520" s="41"/>
      <c r="AW520" s="41"/>
      <c r="AX520" s="41"/>
      <c r="AY520" s="41"/>
      <c r="AZ520" s="41"/>
    </row>
    <row r="521" spans="1:52" x14ac:dyDescent="0.2">
      <c r="A521" s="1" t="s">
        <v>771</v>
      </c>
      <c r="B521" s="1" t="s">
        <v>4552</v>
      </c>
      <c r="C521" s="1" t="s">
        <v>772</v>
      </c>
      <c r="D521" s="1" t="s">
        <v>10</v>
      </c>
      <c r="E521" s="1" t="s">
        <v>4121</v>
      </c>
      <c r="F521" s="1" t="s">
        <v>1849</v>
      </c>
      <c r="G521" s="1" t="s">
        <v>1957</v>
      </c>
      <c r="H521" s="1" t="s">
        <v>1968</v>
      </c>
      <c r="I521" s="1">
        <v>-20</v>
      </c>
      <c r="J521" s="1">
        <v>4</v>
      </c>
      <c r="K52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21" s="47" t="e">
        <f>K521/#REF!</f>
        <v>#REF!</v>
      </c>
      <c r="M521" s="50"/>
      <c r="N521" s="41"/>
      <c r="O521" s="41"/>
      <c r="P521" s="41"/>
      <c r="Q521" s="41"/>
      <c r="R521" s="41"/>
      <c r="S521" s="41"/>
      <c r="T521" s="41"/>
      <c r="U521" s="41"/>
      <c r="V521" s="41"/>
      <c r="W521" s="41"/>
      <c r="X521" s="41"/>
      <c r="Y521" s="41"/>
      <c r="Z521" s="41"/>
      <c r="AA521" s="41"/>
      <c r="AB521" s="41"/>
      <c r="AC521" s="41"/>
      <c r="AD521" s="41"/>
      <c r="AE521" s="41"/>
      <c r="AF521" s="41"/>
      <c r="AG521" s="41"/>
      <c r="AH521" s="41"/>
      <c r="AI521" s="41"/>
      <c r="AJ521" s="41"/>
      <c r="AK521" s="41"/>
      <c r="AL521" s="41"/>
      <c r="AM521" s="41"/>
      <c r="AN521" s="41"/>
      <c r="AO521" s="41"/>
      <c r="AP521" s="41"/>
      <c r="AQ521" s="41"/>
      <c r="AR521" s="41"/>
      <c r="AS521" s="41"/>
      <c r="AT521" s="41"/>
      <c r="AU521" s="41"/>
      <c r="AV521" s="41"/>
      <c r="AW521" s="41"/>
      <c r="AX521" s="41"/>
      <c r="AY521" s="41"/>
      <c r="AZ521" s="41"/>
    </row>
    <row r="522" spans="1:52" x14ac:dyDescent="0.2">
      <c r="A522" s="1" t="s">
        <v>773</v>
      </c>
      <c r="B522" s="1" t="s">
        <v>4552</v>
      </c>
      <c r="C522" s="1" t="s">
        <v>774</v>
      </c>
      <c r="D522" s="1" t="s">
        <v>10</v>
      </c>
      <c r="E522" s="1" t="s">
        <v>4122</v>
      </c>
      <c r="F522" s="1" t="s">
        <v>1850</v>
      </c>
      <c r="G522" s="1" t="s">
        <v>1957</v>
      </c>
      <c r="H522" s="1" t="s">
        <v>1968</v>
      </c>
      <c r="I522" s="1">
        <v>-20</v>
      </c>
      <c r="J522" s="1">
        <v>4</v>
      </c>
      <c r="K52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22" s="47" t="e">
        <f>K522/#REF!</f>
        <v>#REF!</v>
      </c>
      <c r="M522" s="50"/>
      <c r="N522" s="41"/>
      <c r="O522" s="41"/>
      <c r="P522" s="41"/>
      <c r="Q522" s="41"/>
      <c r="R522" s="41"/>
      <c r="S522" s="41"/>
      <c r="T522" s="41"/>
      <c r="U522" s="41"/>
      <c r="V522" s="41"/>
      <c r="W522" s="41"/>
      <c r="X522" s="41"/>
      <c r="Y522" s="41"/>
      <c r="Z522" s="41"/>
      <c r="AA522" s="41"/>
      <c r="AB522" s="41"/>
      <c r="AC522" s="41"/>
      <c r="AD522" s="41"/>
      <c r="AE522" s="41"/>
      <c r="AF522" s="41"/>
      <c r="AG522" s="41"/>
      <c r="AH522" s="41"/>
      <c r="AI522" s="41"/>
      <c r="AJ522" s="41"/>
      <c r="AK522" s="41"/>
      <c r="AL522" s="41"/>
      <c r="AM522" s="41"/>
      <c r="AN522" s="41"/>
      <c r="AO522" s="41"/>
      <c r="AP522" s="41"/>
      <c r="AQ522" s="41"/>
      <c r="AR522" s="41"/>
      <c r="AS522" s="41"/>
      <c r="AT522" s="41"/>
      <c r="AU522" s="41"/>
      <c r="AV522" s="41"/>
      <c r="AW522" s="41"/>
      <c r="AX522" s="41"/>
      <c r="AY522" s="41"/>
      <c r="AZ522" s="41"/>
    </row>
    <row r="523" spans="1:52" x14ac:dyDescent="0.2">
      <c r="A523" s="1" t="s">
        <v>1375</v>
      </c>
      <c r="B523" s="1" t="s">
        <v>4552</v>
      </c>
      <c r="C523" s="1" t="s">
        <v>776</v>
      </c>
      <c r="D523" s="1" t="s">
        <v>8</v>
      </c>
      <c r="E523" s="1" t="s">
        <v>1567</v>
      </c>
      <c r="F523" s="1" t="s">
        <v>1846</v>
      </c>
      <c r="G523" s="1" t="s">
        <v>1957</v>
      </c>
      <c r="H523" s="1" t="s">
        <v>1968</v>
      </c>
      <c r="I523" s="1">
        <v>-20</v>
      </c>
      <c r="J523" s="1">
        <v>4</v>
      </c>
      <c r="K52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23" s="47" t="e">
        <f>K523/#REF!</f>
        <v>#REF!</v>
      </c>
      <c r="M523" s="50"/>
      <c r="N523" s="41"/>
      <c r="O523" s="41"/>
      <c r="P523" s="41"/>
      <c r="Q523" s="41"/>
      <c r="R523" s="41"/>
      <c r="S523" s="41"/>
      <c r="T523" s="41"/>
      <c r="U523" s="41"/>
      <c r="V523" s="41"/>
      <c r="W523" s="41"/>
      <c r="X523" s="41"/>
      <c r="Y523" s="41"/>
      <c r="Z523" s="41"/>
      <c r="AA523" s="41"/>
      <c r="AB523" s="41"/>
      <c r="AC523" s="41"/>
      <c r="AD523" s="41"/>
      <c r="AE523" s="41"/>
      <c r="AF523" s="41"/>
      <c r="AG523" s="41"/>
      <c r="AH523" s="41"/>
      <c r="AI523" s="41"/>
      <c r="AJ523" s="41"/>
      <c r="AK523" s="41"/>
      <c r="AL523" s="41"/>
      <c r="AM523" s="41"/>
      <c r="AN523" s="41"/>
      <c r="AO523" s="41"/>
      <c r="AP523" s="41"/>
      <c r="AQ523" s="41"/>
      <c r="AR523" s="41"/>
      <c r="AS523" s="41"/>
      <c r="AT523" s="41"/>
      <c r="AU523" s="41"/>
      <c r="AV523" s="41"/>
      <c r="AW523" s="41"/>
      <c r="AX523" s="41"/>
      <c r="AY523" s="41"/>
      <c r="AZ523" s="41"/>
    </row>
    <row r="524" spans="1:52" x14ac:dyDescent="0.2">
      <c r="A524" s="1" t="s">
        <v>775</v>
      </c>
      <c r="B524" s="1" t="s">
        <v>4552</v>
      </c>
      <c r="C524" s="1" t="s">
        <v>776</v>
      </c>
      <c r="D524" s="1" t="s">
        <v>10</v>
      </c>
      <c r="E524" s="1" t="s">
        <v>1567</v>
      </c>
      <c r="F524" s="1" t="s">
        <v>1846</v>
      </c>
      <c r="G524" s="1" t="s">
        <v>1957</v>
      </c>
      <c r="H524" s="1" t="s">
        <v>1968</v>
      </c>
      <c r="I524" s="1">
        <v>-20</v>
      </c>
      <c r="J524" s="1">
        <v>4</v>
      </c>
      <c r="K52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24" s="47" t="e">
        <f>K524/#REF!</f>
        <v>#REF!</v>
      </c>
      <c r="M524" s="50"/>
      <c r="N524" s="41"/>
      <c r="O524" s="41"/>
      <c r="P524" s="41"/>
      <c r="Q524" s="41"/>
      <c r="R524" s="41"/>
      <c r="S524" s="41"/>
      <c r="T524" s="41"/>
      <c r="U524" s="41"/>
      <c r="V524" s="41"/>
      <c r="W524" s="41"/>
      <c r="X524" s="41"/>
      <c r="Y524" s="41"/>
      <c r="Z524" s="41"/>
      <c r="AA524" s="41"/>
      <c r="AB524" s="41"/>
      <c r="AC524" s="41"/>
      <c r="AD524" s="41"/>
      <c r="AE524" s="41"/>
      <c r="AF524" s="41"/>
      <c r="AG524" s="41"/>
      <c r="AH524" s="41"/>
      <c r="AI524" s="41"/>
      <c r="AJ524" s="41"/>
      <c r="AK524" s="41"/>
      <c r="AL524" s="41"/>
      <c r="AM524" s="41"/>
      <c r="AN524" s="41"/>
      <c r="AO524" s="41"/>
      <c r="AP524" s="41"/>
      <c r="AQ524" s="41"/>
      <c r="AR524" s="41"/>
      <c r="AS524" s="41"/>
      <c r="AT524" s="41"/>
      <c r="AU524" s="41"/>
      <c r="AV524" s="41"/>
      <c r="AW524" s="41"/>
      <c r="AX524" s="41"/>
      <c r="AY524" s="41"/>
      <c r="AZ524" s="41"/>
    </row>
    <row r="525" spans="1:52" x14ac:dyDescent="0.2">
      <c r="A525" s="1" t="s">
        <v>777</v>
      </c>
      <c r="B525" s="1" t="s">
        <v>4552</v>
      </c>
      <c r="C525" s="1" t="s">
        <v>778</v>
      </c>
      <c r="D525" s="1" t="s">
        <v>10</v>
      </c>
      <c r="E525" s="1" t="s">
        <v>4123</v>
      </c>
      <c r="F525" s="1" t="s">
        <v>1851</v>
      </c>
      <c r="G525" s="1" t="s">
        <v>1957</v>
      </c>
      <c r="H525" s="1" t="s">
        <v>1968</v>
      </c>
      <c r="I525" s="1">
        <v>-20</v>
      </c>
      <c r="J525" s="1">
        <v>4</v>
      </c>
      <c r="K52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25" s="47" t="e">
        <f>K525/#REF!</f>
        <v>#REF!</v>
      </c>
      <c r="M525" s="50"/>
      <c r="N525" s="41"/>
      <c r="O525" s="41"/>
      <c r="P525" s="41"/>
      <c r="Q525" s="41"/>
      <c r="R525" s="41"/>
      <c r="S525" s="41"/>
      <c r="T525" s="41"/>
      <c r="U525" s="41"/>
      <c r="V525" s="41"/>
      <c r="W525" s="41"/>
      <c r="X525" s="41"/>
      <c r="Y525" s="41"/>
      <c r="Z525" s="41"/>
      <c r="AA525" s="41"/>
      <c r="AB525" s="41"/>
      <c r="AC525" s="41"/>
      <c r="AD525" s="41"/>
      <c r="AE525" s="41"/>
      <c r="AF525" s="41"/>
      <c r="AG525" s="41"/>
      <c r="AH525" s="41"/>
      <c r="AI525" s="41"/>
      <c r="AJ525" s="41"/>
      <c r="AK525" s="41"/>
      <c r="AL525" s="41"/>
      <c r="AM525" s="41"/>
      <c r="AN525" s="41"/>
      <c r="AO525" s="41"/>
      <c r="AP525" s="41"/>
      <c r="AQ525" s="41"/>
      <c r="AR525" s="41"/>
      <c r="AS525" s="41"/>
      <c r="AT525" s="41"/>
      <c r="AU525" s="41"/>
      <c r="AV525" s="41"/>
      <c r="AW525" s="41"/>
      <c r="AX525" s="41"/>
      <c r="AY525" s="41"/>
      <c r="AZ525" s="41"/>
    </row>
    <row r="526" spans="1:52" x14ac:dyDescent="0.2">
      <c r="A526" s="1" t="s">
        <v>779</v>
      </c>
      <c r="B526" s="1" t="s">
        <v>4260</v>
      </c>
      <c r="C526" s="1" t="s">
        <v>3898</v>
      </c>
      <c r="D526" s="1" t="s">
        <v>8</v>
      </c>
      <c r="E526" s="1" t="s">
        <v>4124</v>
      </c>
      <c r="F526" s="1" t="s">
        <v>1669</v>
      </c>
      <c r="G526" s="1" t="s">
        <v>1956</v>
      </c>
      <c r="H526" s="1" t="s">
        <v>1968</v>
      </c>
      <c r="I526" s="1">
        <v>-20</v>
      </c>
      <c r="J526" s="1">
        <v>4</v>
      </c>
      <c r="K52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26" s="47" t="e">
        <f>K526/#REF!</f>
        <v>#REF!</v>
      </c>
      <c r="M526" s="50"/>
      <c r="N526" s="41"/>
      <c r="O526" s="41"/>
      <c r="P526" s="41"/>
      <c r="Q526" s="41"/>
      <c r="R526" s="41"/>
      <c r="S526" s="41"/>
      <c r="T526" s="41"/>
      <c r="U526" s="41"/>
      <c r="V526" s="41"/>
      <c r="W526" s="41"/>
      <c r="X526" s="41"/>
      <c r="Y526" s="41"/>
      <c r="Z526" s="41"/>
      <c r="AA526" s="41"/>
      <c r="AB526" s="41"/>
      <c r="AC526" s="41"/>
      <c r="AD526" s="41"/>
      <c r="AE526" s="41"/>
      <c r="AF526" s="41"/>
      <c r="AG526" s="41"/>
      <c r="AH526" s="41"/>
      <c r="AI526" s="41"/>
      <c r="AJ526" s="41"/>
      <c r="AK526" s="41"/>
      <c r="AL526" s="41"/>
      <c r="AM526" s="41"/>
      <c r="AN526" s="41"/>
      <c r="AO526" s="41"/>
      <c r="AP526" s="41"/>
      <c r="AQ526" s="41"/>
      <c r="AR526" s="41"/>
      <c r="AS526" s="41"/>
      <c r="AT526" s="41"/>
      <c r="AU526" s="41"/>
      <c r="AV526" s="41"/>
      <c r="AW526" s="41"/>
      <c r="AX526" s="41"/>
      <c r="AY526" s="41"/>
      <c r="AZ526" s="41"/>
    </row>
    <row r="527" spans="1:52" x14ac:dyDescent="0.2">
      <c r="A527" s="1" t="s">
        <v>780</v>
      </c>
      <c r="B527" s="1" t="s">
        <v>4260</v>
      </c>
      <c r="C527" s="1" t="s">
        <v>3899</v>
      </c>
      <c r="D527" s="1" t="s">
        <v>8</v>
      </c>
      <c r="E527" s="1" t="s">
        <v>4125</v>
      </c>
      <c r="F527" s="1" t="s">
        <v>1669</v>
      </c>
      <c r="G527" s="1" t="s">
        <v>1956</v>
      </c>
      <c r="H527" s="1" t="s">
        <v>1968</v>
      </c>
      <c r="I527" s="1">
        <v>-20</v>
      </c>
      <c r="J527" s="1">
        <v>4</v>
      </c>
      <c r="K52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27" s="47" t="e">
        <f>K527/#REF!</f>
        <v>#REF!</v>
      </c>
      <c r="M527" s="50"/>
      <c r="N527" s="41"/>
      <c r="O527" s="41"/>
      <c r="P527" s="41"/>
      <c r="Q527" s="41"/>
      <c r="R527" s="41"/>
      <c r="S527" s="41"/>
      <c r="T527" s="41"/>
      <c r="U527" s="41"/>
      <c r="V527" s="41"/>
      <c r="W527" s="41"/>
      <c r="X527" s="41"/>
      <c r="Y527" s="41"/>
      <c r="Z527" s="41"/>
      <c r="AA527" s="41"/>
      <c r="AB527" s="41"/>
      <c r="AC527" s="41"/>
      <c r="AD527" s="41"/>
      <c r="AE527" s="41"/>
      <c r="AF527" s="41"/>
      <c r="AG527" s="41"/>
      <c r="AH527" s="41"/>
      <c r="AI527" s="41"/>
      <c r="AJ527" s="41"/>
      <c r="AK527" s="41"/>
      <c r="AL527" s="41"/>
      <c r="AM527" s="41"/>
      <c r="AN527" s="41"/>
      <c r="AO527" s="41"/>
      <c r="AP527" s="41"/>
      <c r="AQ527" s="41"/>
      <c r="AR527" s="41"/>
      <c r="AS527" s="41"/>
      <c r="AT527" s="41"/>
      <c r="AU527" s="41"/>
      <c r="AV527" s="41"/>
      <c r="AW527" s="41"/>
      <c r="AX527" s="41"/>
      <c r="AY527" s="41"/>
      <c r="AZ527" s="41"/>
    </row>
    <row r="528" spans="1:52" x14ac:dyDescent="0.2">
      <c r="A528" s="1" t="s">
        <v>781</v>
      </c>
      <c r="B528" s="1" t="s">
        <v>4552</v>
      </c>
      <c r="C528" s="1" t="s">
        <v>3859</v>
      </c>
      <c r="D528" s="1" t="s">
        <v>10</v>
      </c>
      <c r="E528" s="1" t="s">
        <v>4126</v>
      </c>
      <c r="F528" s="1" t="s">
        <v>1833</v>
      </c>
      <c r="G528" s="1" t="s">
        <v>1957</v>
      </c>
      <c r="H528" s="1" t="s">
        <v>1968</v>
      </c>
      <c r="I528" s="1">
        <v>-20</v>
      </c>
      <c r="J528" s="1">
        <v>4</v>
      </c>
      <c r="K52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28" s="47" t="e">
        <f>K528/#REF!</f>
        <v>#REF!</v>
      </c>
      <c r="M528" s="50"/>
      <c r="N528" s="41"/>
      <c r="O528" s="41"/>
      <c r="P528" s="41"/>
      <c r="Q528" s="41"/>
      <c r="R528" s="41"/>
      <c r="S528" s="41"/>
      <c r="T528" s="41"/>
      <c r="U528" s="41"/>
      <c r="V528" s="41"/>
      <c r="W528" s="41"/>
      <c r="X528" s="41"/>
      <c r="Y528" s="41"/>
      <c r="Z528" s="41"/>
      <c r="AA528" s="41"/>
      <c r="AB528" s="41"/>
      <c r="AC528" s="41"/>
      <c r="AD528" s="41"/>
      <c r="AE528" s="41"/>
      <c r="AF528" s="41"/>
      <c r="AG528" s="41"/>
      <c r="AH528" s="41"/>
      <c r="AI528" s="41"/>
      <c r="AJ528" s="41"/>
      <c r="AK528" s="41"/>
      <c r="AL528" s="41"/>
      <c r="AM528" s="41"/>
      <c r="AN528" s="41"/>
      <c r="AO528" s="41"/>
      <c r="AP528" s="41"/>
      <c r="AQ528" s="41"/>
      <c r="AR528" s="41"/>
      <c r="AS528" s="41"/>
      <c r="AT528" s="41"/>
      <c r="AU528" s="41"/>
      <c r="AV528" s="41"/>
      <c r="AW528" s="41"/>
      <c r="AX528" s="41"/>
      <c r="AY528" s="41"/>
      <c r="AZ528" s="41"/>
    </row>
    <row r="529" spans="1:52" x14ac:dyDescent="0.2">
      <c r="A529" s="1" t="s">
        <v>782</v>
      </c>
      <c r="B529" s="1" t="s">
        <v>4552</v>
      </c>
      <c r="C529" s="1" t="s">
        <v>783</v>
      </c>
      <c r="D529" s="1" t="s">
        <v>10</v>
      </c>
      <c r="E529" s="1" t="s">
        <v>4127</v>
      </c>
      <c r="F529" s="1" t="s">
        <v>1796</v>
      </c>
      <c r="G529" s="1" t="s">
        <v>1957</v>
      </c>
      <c r="H529" s="1" t="s">
        <v>1968</v>
      </c>
      <c r="I529" s="1">
        <v>-20</v>
      </c>
      <c r="J529" s="1">
        <v>4</v>
      </c>
      <c r="K52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29" s="47" t="e">
        <f>K529/#REF!</f>
        <v>#REF!</v>
      </c>
      <c r="M529" s="50"/>
      <c r="N529" s="41"/>
      <c r="O529" s="41"/>
      <c r="P529" s="41"/>
      <c r="Q529" s="41"/>
      <c r="R529" s="41"/>
      <c r="S529" s="41"/>
      <c r="T529" s="41"/>
      <c r="U529" s="41"/>
      <c r="V529" s="41"/>
      <c r="W529" s="41"/>
      <c r="X529" s="41"/>
      <c r="Y529" s="41"/>
      <c r="Z529" s="41"/>
      <c r="AA529" s="41"/>
      <c r="AB529" s="41"/>
      <c r="AC529" s="41"/>
      <c r="AD529" s="41"/>
      <c r="AE529" s="41"/>
      <c r="AF529" s="41"/>
      <c r="AG529" s="41"/>
      <c r="AH529" s="41"/>
      <c r="AI529" s="41"/>
      <c r="AJ529" s="41"/>
      <c r="AK529" s="41"/>
      <c r="AL529" s="41"/>
      <c r="AM529" s="41"/>
      <c r="AN529" s="41"/>
      <c r="AO529" s="41"/>
      <c r="AP529" s="41"/>
      <c r="AQ529" s="41"/>
      <c r="AR529" s="41"/>
      <c r="AS529" s="41"/>
      <c r="AT529" s="41"/>
      <c r="AU529" s="41"/>
      <c r="AV529" s="41"/>
      <c r="AW529" s="41"/>
      <c r="AX529" s="41"/>
      <c r="AY529" s="41"/>
      <c r="AZ529" s="41"/>
    </row>
    <row r="530" spans="1:52" x14ac:dyDescent="0.2">
      <c r="A530" s="1" t="s">
        <v>784</v>
      </c>
      <c r="B530" s="1" t="s">
        <v>4552</v>
      </c>
      <c r="C530" s="1" t="s">
        <v>785</v>
      </c>
      <c r="D530" s="1" t="s">
        <v>10</v>
      </c>
      <c r="E530" s="1" t="s">
        <v>4128</v>
      </c>
      <c r="F530" s="1" t="s">
        <v>1796</v>
      </c>
      <c r="G530" s="1" t="s">
        <v>1957</v>
      </c>
      <c r="H530" s="1" t="s">
        <v>1968</v>
      </c>
      <c r="I530" s="1">
        <v>-20</v>
      </c>
      <c r="J530" s="1">
        <v>4</v>
      </c>
      <c r="K53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30" s="47" t="e">
        <f>K530/#REF!</f>
        <v>#REF!</v>
      </c>
      <c r="M530" s="50"/>
      <c r="N530" s="41"/>
      <c r="O530" s="41"/>
      <c r="P530" s="41"/>
      <c r="Q530" s="41"/>
      <c r="R530" s="41"/>
      <c r="S530" s="41"/>
      <c r="T530" s="41"/>
      <c r="U530" s="41"/>
      <c r="V530" s="41"/>
      <c r="W530" s="41"/>
      <c r="X530" s="41"/>
      <c r="Y530" s="41"/>
      <c r="Z530" s="41"/>
      <c r="AA530" s="41"/>
      <c r="AB530" s="41"/>
      <c r="AC530" s="41"/>
      <c r="AD530" s="41"/>
      <c r="AE530" s="41"/>
      <c r="AF530" s="41"/>
      <c r="AG530" s="41"/>
      <c r="AH530" s="41"/>
      <c r="AI530" s="41"/>
      <c r="AJ530" s="41"/>
      <c r="AK530" s="41"/>
      <c r="AL530" s="41"/>
      <c r="AM530" s="41"/>
      <c r="AN530" s="41"/>
      <c r="AO530" s="41"/>
      <c r="AP530" s="41"/>
      <c r="AQ530" s="41"/>
      <c r="AR530" s="41"/>
      <c r="AS530" s="41"/>
      <c r="AT530" s="41"/>
      <c r="AU530" s="41"/>
      <c r="AV530" s="41"/>
      <c r="AW530" s="41"/>
      <c r="AX530" s="41"/>
      <c r="AY530" s="41"/>
      <c r="AZ530" s="41"/>
    </row>
    <row r="531" spans="1:52" x14ac:dyDescent="0.2">
      <c r="A531" s="1" t="s">
        <v>1246</v>
      </c>
      <c r="B531" s="1" t="s">
        <v>4260</v>
      </c>
      <c r="C531" s="1" t="s">
        <v>787</v>
      </c>
      <c r="D531" s="1" t="s">
        <v>8</v>
      </c>
      <c r="E531" s="1" t="s">
        <v>4129</v>
      </c>
      <c r="F531" s="1" t="s">
        <v>1852</v>
      </c>
      <c r="G531" s="1" t="s">
        <v>1957</v>
      </c>
      <c r="H531" s="1" t="s">
        <v>1968</v>
      </c>
      <c r="I531" s="1">
        <v>-20</v>
      </c>
      <c r="J531" s="1">
        <v>4</v>
      </c>
      <c r="K53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31" s="47" t="e">
        <f>K531/#REF!</f>
        <v>#REF!</v>
      </c>
      <c r="M531" s="50"/>
      <c r="N531" s="41"/>
      <c r="O531" s="41"/>
      <c r="P531" s="41"/>
      <c r="Q531" s="41"/>
      <c r="R531" s="41"/>
      <c r="S531" s="41"/>
      <c r="T531" s="41"/>
      <c r="U531" s="41"/>
      <c r="V531" s="41"/>
      <c r="W531" s="41"/>
      <c r="X531" s="41"/>
      <c r="Y531" s="41"/>
      <c r="Z531" s="41"/>
      <c r="AA531" s="41"/>
      <c r="AB531" s="41"/>
      <c r="AC531" s="41"/>
      <c r="AD531" s="41"/>
      <c r="AE531" s="41"/>
      <c r="AF531" s="41"/>
      <c r="AG531" s="41"/>
      <c r="AH531" s="41"/>
      <c r="AI531" s="41"/>
      <c r="AJ531" s="41"/>
      <c r="AK531" s="41"/>
      <c r="AL531" s="41"/>
      <c r="AM531" s="41"/>
      <c r="AN531" s="41"/>
      <c r="AO531" s="41"/>
      <c r="AP531" s="41"/>
      <c r="AQ531" s="41"/>
      <c r="AR531" s="41"/>
      <c r="AS531" s="41"/>
      <c r="AT531" s="41"/>
      <c r="AU531" s="41"/>
      <c r="AV531" s="41"/>
      <c r="AW531" s="41"/>
      <c r="AX531" s="41"/>
      <c r="AY531" s="41"/>
      <c r="AZ531" s="41"/>
    </row>
    <row r="532" spans="1:52" x14ac:dyDescent="0.2">
      <c r="A532" s="1" t="s">
        <v>786</v>
      </c>
      <c r="B532" s="1" t="s">
        <v>4260</v>
      </c>
      <c r="C532" s="1" t="s">
        <v>787</v>
      </c>
      <c r="D532" s="1" t="s">
        <v>10</v>
      </c>
      <c r="E532" s="1" t="s">
        <v>4129</v>
      </c>
      <c r="F532" s="1" t="s">
        <v>1852</v>
      </c>
      <c r="G532" s="1" t="s">
        <v>1957</v>
      </c>
      <c r="H532" s="1" t="s">
        <v>1968</v>
      </c>
      <c r="I532" s="1">
        <v>-20</v>
      </c>
      <c r="J532" s="1">
        <v>4</v>
      </c>
      <c r="K53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32" s="47" t="e">
        <f>K532/#REF!</f>
        <v>#REF!</v>
      </c>
      <c r="M532" s="50"/>
      <c r="N532" s="41"/>
      <c r="O532" s="41"/>
      <c r="P532" s="41"/>
      <c r="Q532" s="41"/>
      <c r="R532" s="41"/>
      <c r="S532" s="41"/>
      <c r="T532" s="41"/>
      <c r="U532" s="41"/>
      <c r="V532" s="41"/>
      <c r="W532" s="41"/>
      <c r="X532" s="41"/>
      <c r="Y532" s="41"/>
      <c r="Z532" s="41"/>
      <c r="AA532" s="41"/>
      <c r="AB532" s="41"/>
      <c r="AC532" s="41"/>
      <c r="AD532" s="41"/>
      <c r="AE532" s="41"/>
      <c r="AF532" s="41"/>
      <c r="AG532" s="41"/>
      <c r="AH532" s="41"/>
      <c r="AI532" s="41"/>
      <c r="AJ532" s="41"/>
      <c r="AK532" s="41"/>
      <c r="AL532" s="41"/>
      <c r="AM532" s="41"/>
      <c r="AN532" s="41"/>
      <c r="AO532" s="41"/>
      <c r="AP532" s="41"/>
      <c r="AQ532" s="41"/>
      <c r="AR532" s="41"/>
      <c r="AS532" s="41"/>
      <c r="AT532" s="41"/>
      <c r="AU532" s="41"/>
      <c r="AV532" s="41"/>
      <c r="AW532" s="41"/>
      <c r="AX532" s="41"/>
      <c r="AY532" s="41"/>
      <c r="AZ532" s="41"/>
    </row>
    <row r="533" spans="1:52" x14ac:dyDescent="0.2">
      <c r="A533" s="1" t="s">
        <v>1376</v>
      </c>
      <c r="B533" s="1" t="s">
        <v>4552</v>
      </c>
      <c r="C533" s="1" t="s">
        <v>789</v>
      </c>
      <c r="D533" s="1" t="s">
        <v>8</v>
      </c>
      <c r="E533" s="1" t="s">
        <v>4130</v>
      </c>
      <c r="F533" s="1" t="s">
        <v>1853</v>
      </c>
      <c r="G533" s="1" t="s">
        <v>1957</v>
      </c>
      <c r="H533" s="1" t="s">
        <v>1968</v>
      </c>
      <c r="I533" s="1">
        <v>-20</v>
      </c>
      <c r="J533" s="1">
        <v>4</v>
      </c>
      <c r="K53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33" s="47" t="e">
        <f>K533/#REF!</f>
        <v>#REF!</v>
      </c>
      <c r="M533" s="50"/>
      <c r="N533" s="41"/>
      <c r="O533" s="41"/>
      <c r="P533" s="41"/>
      <c r="Q533" s="41"/>
      <c r="R533" s="41"/>
      <c r="S533" s="41"/>
      <c r="T533" s="41"/>
      <c r="U533" s="41"/>
      <c r="V533" s="41"/>
      <c r="W533" s="41"/>
      <c r="X533" s="41"/>
      <c r="Y533" s="41"/>
      <c r="Z533" s="41"/>
      <c r="AA533" s="41"/>
      <c r="AB533" s="41"/>
      <c r="AC533" s="41"/>
      <c r="AD533" s="41"/>
      <c r="AE533" s="41"/>
      <c r="AF533" s="41"/>
      <c r="AG533" s="41"/>
      <c r="AH533" s="41"/>
      <c r="AI533" s="41"/>
      <c r="AJ533" s="41"/>
      <c r="AK533" s="41"/>
      <c r="AL533" s="41"/>
      <c r="AM533" s="41"/>
      <c r="AN533" s="41"/>
      <c r="AO533" s="41"/>
      <c r="AP533" s="41"/>
      <c r="AQ533" s="41"/>
      <c r="AR533" s="41"/>
      <c r="AS533" s="41"/>
      <c r="AT533" s="41"/>
      <c r="AU533" s="41"/>
      <c r="AV533" s="41"/>
      <c r="AW533" s="41"/>
      <c r="AX533" s="41"/>
      <c r="AY533" s="41"/>
      <c r="AZ533" s="41"/>
    </row>
    <row r="534" spans="1:52" x14ac:dyDescent="0.2">
      <c r="A534" s="1" t="s">
        <v>788</v>
      </c>
      <c r="B534" s="1" t="s">
        <v>4552</v>
      </c>
      <c r="C534" s="1" t="s">
        <v>789</v>
      </c>
      <c r="D534" s="1" t="s">
        <v>10</v>
      </c>
      <c r="E534" s="1" t="s">
        <v>4130</v>
      </c>
      <c r="F534" s="1" t="s">
        <v>1853</v>
      </c>
      <c r="G534" s="1" t="s">
        <v>1957</v>
      </c>
      <c r="H534" s="1" t="s">
        <v>1968</v>
      </c>
      <c r="I534" s="1">
        <v>-20</v>
      </c>
      <c r="J534" s="1">
        <v>4</v>
      </c>
      <c r="K53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34" s="47" t="e">
        <f>K534/#REF!</f>
        <v>#REF!</v>
      </c>
      <c r="M534" s="50"/>
      <c r="N534" s="41"/>
      <c r="O534" s="41"/>
      <c r="P534" s="41"/>
      <c r="Q534" s="41"/>
      <c r="R534" s="41"/>
      <c r="S534" s="41"/>
      <c r="T534" s="41"/>
      <c r="U534" s="41"/>
      <c r="V534" s="41"/>
      <c r="W534" s="41"/>
      <c r="X534" s="41"/>
      <c r="Y534" s="41"/>
      <c r="Z534" s="41"/>
      <c r="AA534" s="41"/>
      <c r="AB534" s="41"/>
      <c r="AC534" s="41"/>
      <c r="AD534" s="41"/>
      <c r="AE534" s="41"/>
      <c r="AF534" s="41"/>
      <c r="AG534" s="41"/>
      <c r="AH534" s="41"/>
      <c r="AI534" s="41"/>
      <c r="AJ534" s="41"/>
      <c r="AK534" s="41"/>
      <c r="AL534" s="41"/>
      <c r="AM534" s="41"/>
      <c r="AN534" s="41"/>
      <c r="AO534" s="41"/>
      <c r="AP534" s="41"/>
      <c r="AQ534" s="41"/>
      <c r="AR534" s="41"/>
      <c r="AS534" s="41"/>
      <c r="AT534" s="41"/>
      <c r="AU534" s="41"/>
      <c r="AV534" s="41"/>
      <c r="AW534" s="41"/>
      <c r="AX534" s="41"/>
      <c r="AY534" s="41"/>
      <c r="AZ534" s="41"/>
    </row>
    <row r="535" spans="1:52" x14ac:dyDescent="0.2">
      <c r="A535" s="1" t="s">
        <v>790</v>
      </c>
      <c r="B535" s="1" t="s">
        <v>4552</v>
      </c>
      <c r="C535" s="1" t="s">
        <v>791</v>
      </c>
      <c r="D535" s="1" t="s">
        <v>10</v>
      </c>
      <c r="E535" s="1" t="s">
        <v>4131</v>
      </c>
      <c r="F535" s="1" t="s">
        <v>1854</v>
      </c>
      <c r="G535" s="1" t="s">
        <v>1957</v>
      </c>
      <c r="H535" s="1" t="s">
        <v>1968</v>
      </c>
      <c r="I535" s="1">
        <v>-20</v>
      </c>
      <c r="J535" s="1">
        <v>4</v>
      </c>
      <c r="K53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35" s="47" t="e">
        <f>K535/#REF!</f>
        <v>#REF!</v>
      </c>
      <c r="M535" s="50"/>
      <c r="N535" s="41"/>
      <c r="O535" s="41"/>
      <c r="P535" s="41"/>
      <c r="Q535" s="41"/>
      <c r="R535" s="41"/>
      <c r="S535" s="41"/>
      <c r="T535" s="41"/>
      <c r="U535" s="41"/>
      <c r="V535" s="41"/>
      <c r="W535" s="41"/>
      <c r="X535" s="41"/>
      <c r="Y535" s="41"/>
      <c r="Z535" s="41"/>
      <c r="AA535" s="41"/>
      <c r="AB535" s="41"/>
      <c r="AC535" s="41"/>
      <c r="AD535" s="41"/>
      <c r="AE535" s="41"/>
      <c r="AF535" s="41"/>
      <c r="AG535" s="41"/>
      <c r="AH535" s="41"/>
      <c r="AI535" s="41"/>
      <c r="AJ535" s="41"/>
      <c r="AK535" s="41"/>
      <c r="AL535" s="41"/>
      <c r="AM535" s="41"/>
      <c r="AN535" s="41"/>
      <c r="AO535" s="41"/>
      <c r="AP535" s="41"/>
      <c r="AQ535" s="41"/>
      <c r="AR535" s="41"/>
      <c r="AS535" s="41"/>
      <c r="AT535" s="41"/>
      <c r="AU535" s="41"/>
      <c r="AV535" s="41"/>
      <c r="AW535" s="41"/>
      <c r="AX535" s="41"/>
      <c r="AY535" s="41"/>
      <c r="AZ535" s="41"/>
    </row>
    <row r="536" spans="1:52" x14ac:dyDescent="0.2">
      <c r="A536" s="1" t="s">
        <v>1377</v>
      </c>
      <c r="B536" s="1" t="s">
        <v>4552</v>
      </c>
      <c r="C536" s="1" t="s">
        <v>793</v>
      </c>
      <c r="D536" s="1" t="s">
        <v>8</v>
      </c>
      <c r="E536" s="1" t="s">
        <v>4132</v>
      </c>
      <c r="G536" s="1" t="s">
        <v>1957</v>
      </c>
      <c r="H536" s="1" t="s">
        <v>1968</v>
      </c>
      <c r="I536" s="1">
        <v>-20</v>
      </c>
      <c r="J536" s="1">
        <v>4</v>
      </c>
      <c r="K53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36" s="47" t="e">
        <f>K536/#REF!</f>
        <v>#REF!</v>
      </c>
      <c r="M536" s="50"/>
      <c r="N536" s="41"/>
      <c r="O536" s="41"/>
      <c r="P536" s="41"/>
      <c r="Q536" s="41"/>
      <c r="R536" s="41"/>
      <c r="S536" s="41"/>
      <c r="T536" s="41"/>
      <c r="U536" s="41"/>
      <c r="V536" s="41"/>
      <c r="W536" s="41"/>
      <c r="X536" s="41"/>
      <c r="Y536" s="41"/>
      <c r="Z536" s="41"/>
      <c r="AA536" s="41"/>
      <c r="AB536" s="41"/>
      <c r="AC536" s="41"/>
      <c r="AD536" s="41"/>
      <c r="AE536" s="41"/>
      <c r="AF536" s="41"/>
      <c r="AG536" s="41"/>
      <c r="AH536" s="41"/>
      <c r="AI536" s="41"/>
      <c r="AJ536" s="41"/>
      <c r="AK536" s="41"/>
      <c r="AL536" s="41"/>
      <c r="AM536" s="41"/>
      <c r="AN536" s="41"/>
      <c r="AO536" s="41"/>
      <c r="AP536" s="41"/>
      <c r="AQ536" s="41"/>
      <c r="AR536" s="41"/>
      <c r="AS536" s="41"/>
      <c r="AT536" s="41"/>
      <c r="AU536" s="41"/>
      <c r="AV536" s="41"/>
      <c r="AW536" s="41"/>
      <c r="AX536" s="41"/>
      <c r="AY536" s="41"/>
      <c r="AZ536" s="41"/>
    </row>
    <row r="537" spans="1:52" x14ac:dyDescent="0.2">
      <c r="A537" s="1" t="s">
        <v>792</v>
      </c>
      <c r="B537" s="1" t="s">
        <v>4552</v>
      </c>
      <c r="C537" s="1" t="s">
        <v>793</v>
      </c>
      <c r="D537" s="1" t="s">
        <v>10</v>
      </c>
      <c r="E537" s="1" t="s">
        <v>4132</v>
      </c>
      <c r="G537" s="1" t="s">
        <v>1957</v>
      </c>
      <c r="H537" s="1" t="s">
        <v>1968</v>
      </c>
      <c r="I537" s="1">
        <v>-20</v>
      </c>
      <c r="J537" s="1">
        <v>4</v>
      </c>
      <c r="K53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37" s="47" t="e">
        <f>K537/#REF!</f>
        <v>#REF!</v>
      </c>
      <c r="M537" s="50"/>
      <c r="N537" s="41"/>
      <c r="O537" s="41"/>
      <c r="P537" s="41"/>
      <c r="Q537" s="41"/>
      <c r="R537" s="41"/>
      <c r="S537" s="41"/>
      <c r="T537" s="41"/>
      <c r="U537" s="41"/>
      <c r="V537" s="41"/>
      <c r="W537" s="41"/>
      <c r="X537" s="41"/>
      <c r="Y537" s="41"/>
      <c r="Z537" s="41"/>
      <c r="AA537" s="41"/>
      <c r="AB537" s="41"/>
      <c r="AC537" s="41"/>
      <c r="AD537" s="41"/>
      <c r="AE537" s="41"/>
      <c r="AF537" s="41"/>
      <c r="AG537" s="41"/>
      <c r="AH537" s="41"/>
      <c r="AI537" s="41"/>
      <c r="AJ537" s="41"/>
      <c r="AK537" s="41"/>
      <c r="AL537" s="41"/>
      <c r="AM537" s="41"/>
      <c r="AN537" s="41"/>
      <c r="AO537" s="41"/>
      <c r="AP537" s="41"/>
      <c r="AQ537" s="41"/>
      <c r="AR537" s="41"/>
      <c r="AS537" s="41"/>
      <c r="AT537" s="41"/>
      <c r="AU537" s="41"/>
      <c r="AV537" s="41"/>
      <c r="AW537" s="41"/>
      <c r="AX537" s="41"/>
      <c r="AY537" s="41"/>
      <c r="AZ537" s="41"/>
    </row>
    <row r="538" spans="1:52" x14ac:dyDescent="0.2">
      <c r="A538" s="1" t="s">
        <v>794</v>
      </c>
      <c r="B538" s="1" t="s">
        <v>4552</v>
      </c>
      <c r="C538" s="1" t="s">
        <v>795</v>
      </c>
      <c r="D538" s="1" t="s">
        <v>10</v>
      </c>
      <c r="E538" s="1" t="s">
        <v>4133</v>
      </c>
      <c r="F538" s="1" t="s">
        <v>1854</v>
      </c>
      <c r="G538" s="1" t="s">
        <v>1957</v>
      </c>
      <c r="H538" s="1" t="s">
        <v>1968</v>
      </c>
      <c r="I538" s="1">
        <v>-20</v>
      </c>
      <c r="J538" s="1">
        <v>4</v>
      </c>
      <c r="K53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38" s="47" t="e">
        <f>K538/#REF!</f>
        <v>#REF!</v>
      </c>
      <c r="M538" s="50"/>
      <c r="N538" s="41"/>
      <c r="O538" s="41"/>
      <c r="P538" s="41"/>
      <c r="Q538" s="41"/>
      <c r="R538" s="41"/>
      <c r="S538" s="41"/>
      <c r="T538" s="41"/>
      <c r="U538" s="41"/>
      <c r="V538" s="41"/>
      <c r="W538" s="41"/>
      <c r="X538" s="41"/>
      <c r="Y538" s="41"/>
      <c r="Z538" s="41"/>
      <c r="AA538" s="41"/>
      <c r="AB538" s="41"/>
      <c r="AC538" s="41"/>
      <c r="AD538" s="41"/>
      <c r="AE538" s="41"/>
      <c r="AF538" s="41"/>
      <c r="AG538" s="41"/>
      <c r="AH538" s="41"/>
      <c r="AI538" s="41"/>
      <c r="AJ538" s="41"/>
      <c r="AK538" s="41"/>
      <c r="AL538" s="41"/>
      <c r="AM538" s="41"/>
      <c r="AN538" s="41"/>
      <c r="AO538" s="41"/>
      <c r="AP538" s="41"/>
      <c r="AQ538" s="41"/>
      <c r="AR538" s="41"/>
      <c r="AS538" s="41"/>
      <c r="AT538" s="41"/>
      <c r="AU538" s="41"/>
      <c r="AV538" s="41"/>
      <c r="AW538" s="41"/>
      <c r="AX538" s="41"/>
      <c r="AY538" s="41"/>
      <c r="AZ538" s="41"/>
    </row>
    <row r="539" spans="1:52" x14ac:dyDescent="0.2">
      <c r="A539" s="1" t="s">
        <v>796</v>
      </c>
      <c r="B539" s="1" t="s">
        <v>4552</v>
      </c>
      <c r="C539" s="1" t="s">
        <v>758</v>
      </c>
      <c r="D539" s="1" t="s">
        <v>10</v>
      </c>
      <c r="E539" s="1" t="s">
        <v>4134</v>
      </c>
      <c r="F539" s="1" t="s">
        <v>1853</v>
      </c>
      <c r="G539" s="1" t="s">
        <v>1957</v>
      </c>
      <c r="H539" s="1" t="s">
        <v>1968</v>
      </c>
      <c r="I539" s="1">
        <v>-20</v>
      </c>
      <c r="J539" s="1">
        <v>4</v>
      </c>
      <c r="K53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39" s="47" t="e">
        <f>K539/#REF!</f>
        <v>#REF!</v>
      </c>
      <c r="M539" s="50"/>
      <c r="N539" s="41"/>
      <c r="O539" s="41"/>
      <c r="P539" s="41"/>
      <c r="Q539" s="41"/>
      <c r="R539" s="41"/>
      <c r="S539" s="41"/>
      <c r="T539" s="41"/>
      <c r="U539" s="41"/>
      <c r="V539" s="41"/>
      <c r="W539" s="41"/>
      <c r="X539" s="41"/>
      <c r="Y539" s="41"/>
      <c r="Z539" s="41"/>
      <c r="AA539" s="41"/>
      <c r="AB539" s="41"/>
      <c r="AC539" s="41"/>
      <c r="AD539" s="41"/>
      <c r="AE539" s="41"/>
      <c r="AF539" s="41"/>
      <c r="AG539" s="41"/>
      <c r="AH539" s="41"/>
      <c r="AI539" s="41"/>
      <c r="AJ539" s="41"/>
      <c r="AK539" s="41"/>
      <c r="AL539" s="41"/>
      <c r="AM539" s="41"/>
      <c r="AN539" s="41"/>
      <c r="AO539" s="41"/>
      <c r="AP539" s="41"/>
      <c r="AQ539" s="41"/>
      <c r="AR539" s="41"/>
      <c r="AS539" s="41"/>
      <c r="AT539" s="41"/>
      <c r="AU539" s="41"/>
      <c r="AV539" s="41"/>
      <c r="AW539" s="41"/>
      <c r="AX539" s="41"/>
      <c r="AY539" s="41"/>
      <c r="AZ539" s="41"/>
    </row>
    <row r="540" spans="1:52" x14ac:dyDescent="0.2">
      <c r="A540" s="1" t="s">
        <v>797</v>
      </c>
      <c r="B540" s="1" t="s">
        <v>4552</v>
      </c>
      <c r="C540" s="1" t="s">
        <v>798</v>
      </c>
      <c r="D540" s="1" t="s">
        <v>10</v>
      </c>
      <c r="E540" s="1" t="s">
        <v>4135</v>
      </c>
      <c r="F540" s="1" t="s">
        <v>1855</v>
      </c>
      <c r="G540" s="1" t="s">
        <v>1957</v>
      </c>
      <c r="H540" s="1" t="s">
        <v>1968</v>
      </c>
      <c r="I540" s="1">
        <v>-20</v>
      </c>
      <c r="J540" s="1">
        <v>4</v>
      </c>
      <c r="K54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40" s="47" t="e">
        <f>K540/#REF!</f>
        <v>#REF!</v>
      </c>
      <c r="M540" s="50"/>
      <c r="N540" s="41"/>
      <c r="O540" s="41"/>
      <c r="P540" s="41"/>
      <c r="Q540" s="41"/>
      <c r="R540" s="41"/>
      <c r="S540" s="41"/>
      <c r="T540" s="41"/>
      <c r="U540" s="41"/>
      <c r="V540" s="41"/>
      <c r="W540" s="41"/>
      <c r="X540" s="41"/>
      <c r="Y540" s="41"/>
      <c r="Z540" s="41"/>
      <c r="AA540" s="41"/>
      <c r="AB540" s="41"/>
      <c r="AC540" s="41"/>
      <c r="AD540" s="41"/>
      <c r="AE540" s="41"/>
      <c r="AF540" s="41"/>
      <c r="AG540" s="41"/>
      <c r="AH540" s="41"/>
      <c r="AI540" s="41"/>
      <c r="AJ540" s="41"/>
      <c r="AK540" s="41"/>
      <c r="AL540" s="41"/>
      <c r="AM540" s="41"/>
      <c r="AN540" s="41"/>
      <c r="AO540" s="41"/>
      <c r="AP540" s="41"/>
      <c r="AQ540" s="41"/>
      <c r="AR540" s="41"/>
      <c r="AS540" s="41"/>
      <c r="AT540" s="41"/>
      <c r="AU540" s="41"/>
      <c r="AV540" s="41"/>
      <c r="AW540" s="41"/>
      <c r="AX540" s="41"/>
      <c r="AY540" s="41"/>
      <c r="AZ540" s="41"/>
    </row>
    <row r="541" spans="1:52" x14ac:dyDescent="0.2">
      <c r="A541" s="1" t="s">
        <v>1378</v>
      </c>
      <c r="B541" s="1" t="s">
        <v>4552</v>
      </c>
      <c r="C541" s="1" t="s">
        <v>800</v>
      </c>
      <c r="D541" s="1" t="s">
        <v>8</v>
      </c>
      <c r="E541" s="1" t="s">
        <v>4136</v>
      </c>
      <c r="G541" s="1" t="s">
        <v>1957</v>
      </c>
      <c r="H541" s="1" t="s">
        <v>1968</v>
      </c>
      <c r="I541" s="1">
        <v>-20</v>
      </c>
      <c r="J541" s="1">
        <v>4</v>
      </c>
      <c r="K54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41" s="47" t="e">
        <f>K541/#REF!</f>
        <v>#REF!</v>
      </c>
      <c r="M541" s="50"/>
      <c r="N541" s="41"/>
      <c r="O541" s="41"/>
      <c r="P541" s="41"/>
      <c r="Q541" s="41"/>
      <c r="R541" s="41"/>
      <c r="S541" s="41"/>
      <c r="T541" s="41"/>
      <c r="U541" s="41"/>
      <c r="V541" s="41"/>
      <c r="W541" s="41"/>
      <c r="X541" s="41"/>
      <c r="Y541" s="41"/>
      <c r="Z541" s="41"/>
      <c r="AA541" s="41"/>
      <c r="AB541" s="41"/>
      <c r="AC541" s="41"/>
      <c r="AD541" s="41"/>
      <c r="AE541" s="41"/>
      <c r="AF541" s="41"/>
      <c r="AG541" s="41"/>
      <c r="AH541" s="41"/>
      <c r="AI541" s="41"/>
      <c r="AJ541" s="41"/>
      <c r="AK541" s="41"/>
      <c r="AL541" s="41"/>
      <c r="AM541" s="41"/>
      <c r="AN541" s="41"/>
      <c r="AO541" s="41"/>
      <c r="AP541" s="41"/>
      <c r="AQ541" s="41"/>
      <c r="AR541" s="41"/>
      <c r="AS541" s="41"/>
      <c r="AT541" s="41"/>
      <c r="AU541" s="41"/>
      <c r="AV541" s="41"/>
      <c r="AW541" s="41"/>
      <c r="AX541" s="41"/>
      <c r="AY541" s="41"/>
      <c r="AZ541" s="41"/>
    </row>
    <row r="542" spans="1:52" x14ac:dyDescent="0.2">
      <c r="A542" s="1" t="s">
        <v>799</v>
      </c>
      <c r="B542" s="1" t="s">
        <v>4552</v>
      </c>
      <c r="C542" s="1" t="s">
        <v>800</v>
      </c>
      <c r="D542" s="1" t="s">
        <v>10</v>
      </c>
      <c r="E542" s="1" t="s">
        <v>4136</v>
      </c>
      <c r="G542" s="1" t="s">
        <v>1957</v>
      </c>
      <c r="H542" s="1" t="s">
        <v>1968</v>
      </c>
      <c r="I542" s="1">
        <v>-20</v>
      </c>
      <c r="J542" s="1">
        <v>4</v>
      </c>
      <c r="K54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42" s="47" t="e">
        <f>K542/#REF!</f>
        <v>#REF!</v>
      </c>
      <c r="M542" s="50"/>
      <c r="N542" s="41"/>
      <c r="O542" s="41"/>
      <c r="P542" s="41"/>
      <c r="Q542" s="41"/>
      <c r="R542" s="41"/>
      <c r="S542" s="41"/>
      <c r="T542" s="41"/>
      <c r="U542" s="41"/>
      <c r="V542" s="41"/>
      <c r="W542" s="41"/>
      <c r="X542" s="41"/>
      <c r="Y542" s="41"/>
      <c r="Z542" s="41"/>
      <c r="AA542" s="41"/>
      <c r="AB542" s="41"/>
      <c r="AC542" s="41"/>
      <c r="AD542" s="41"/>
      <c r="AE542" s="41"/>
      <c r="AF542" s="41"/>
      <c r="AG542" s="41"/>
      <c r="AH542" s="41"/>
      <c r="AI542" s="41"/>
      <c r="AJ542" s="41"/>
      <c r="AK542" s="41"/>
      <c r="AL542" s="41"/>
      <c r="AM542" s="41"/>
      <c r="AN542" s="41"/>
      <c r="AO542" s="41"/>
      <c r="AP542" s="41"/>
      <c r="AQ542" s="41"/>
      <c r="AR542" s="41"/>
      <c r="AS542" s="41"/>
      <c r="AT542" s="41"/>
      <c r="AU542" s="41"/>
      <c r="AV542" s="41"/>
      <c r="AW542" s="41"/>
      <c r="AX542" s="41"/>
      <c r="AY542" s="41"/>
      <c r="AZ542" s="41"/>
    </row>
    <row r="543" spans="1:52" x14ac:dyDescent="0.2">
      <c r="A543" s="1" t="s">
        <v>1379</v>
      </c>
      <c r="B543" s="1" t="s">
        <v>4552</v>
      </c>
      <c r="C543" s="1" t="s">
        <v>802</v>
      </c>
      <c r="D543" s="1" t="s">
        <v>8</v>
      </c>
      <c r="E543" s="1" t="s">
        <v>4137</v>
      </c>
      <c r="G543" s="1" t="s">
        <v>1957</v>
      </c>
      <c r="H543" s="1" t="s">
        <v>1968</v>
      </c>
      <c r="I543" s="1">
        <v>-20</v>
      </c>
      <c r="J543" s="1">
        <v>4</v>
      </c>
      <c r="K54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43" s="47" t="e">
        <f>K543/#REF!</f>
        <v>#REF!</v>
      </c>
      <c r="M543" s="50"/>
      <c r="N543" s="41"/>
      <c r="O543" s="41"/>
      <c r="P543" s="41"/>
      <c r="Q543" s="41"/>
      <c r="R543" s="41"/>
      <c r="S543" s="41"/>
      <c r="T543" s="41"/>
      <c r="U543" s="41"/>
      <c r="V543" s="41"/>
      <c r="W543" s="41"/>
      <c r="X543" s="41"/>
      <c r="Y543" s="41"/>
      <c r="Z543" s="41"/>
      <c r="AA543" s="41"/>
      <c r="AB543" s="41"/>
      <c r="AC543" s="41"/>
      <c r="AD543" s="41"/>
      <c r="AE543" s="41"/>
      <c r="AF543" s="41"/>
      <c r="AG543" s="41"/>
      <c r="AH543" s="41"/>
      <c r="AI543" s="41"/>
      <c r="AJ543" s="41"/>
      <c r="AK543" s="41"/>
      <c r="AL543" s="41"/>
      <c r="AM543" s="41"/>
      <c r="AN543" s="41"/>
      <c r="AO543" s="41"/>
      <c r="AP543" s="41"/>
      <c r="AQ543" s="41"/>
      <c r="AR543" s="41"/>
      <c r="AS543" s="41"/>
      <c r="AT543" s="41"/>
      <c r="AU543" s="41"/>
      <c r="AV543" s="41"/>
      <c r="AW543" s="41"/>
      <c r="AX543" s="41"/>
      <c r="AY543" s="41"/>
      <c r="AZ543" s="41"/>
    </row>
    <row r="544" spans="1:52" x14ac:dyDescent="0.2">
      <c r="A544" s="1" t="s">
        <v>801</v>
      </c>
      <c r="B544" s="1" t="s">
        <v>4552</v>
      </c>
      <c r="C544" s="1" t="s">
        <v>802</v>
      </c>
      <c r="D544" s="1" t="s">
        <v>10</v>
      </c>
      <c r="E544" s="1" t="s">
        <v>4137</v>
      </c>
      <c r="G544" s="1" t="s">
        <v>1957</v>
      </c>
      <c r="H544" s="1" t="s">
        <v>1968</v>
      </c>
      <c r="I544" s="1">
        <v>-20</v>
      </c>
      <c r="J544" s="1">
        <v>4</v>
      </c>
      <c r="K54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44" s="47" t="e">
        <f>K544/#REF!</f>
        <v>#REF!</v>
      </c>
      <c r="M544" s="50"/>
      <c r="N544" s="41"/>
      <c r="O544" s="41"/>
      <c r="P544" s="41"/>
      <c r="Q544" s="41"/>
      <c r="R544" s="41"/>
      <c r="S544" s="41"/>
      <c r="T544" s="41"/>
      <c r="U544" s="41"/>
      <c r="V544" s="41"/>
      <c r="W544" s="41"/>
      <c r="X544" s="41"/>
      <c r="Y544" s="41"/>
      <c r="Z544" s="41"/>
      <c r="AA544" s="41"/>
      <c r="AB544" s="41"/>
      <c r="AC544" s="41"/>
      <c r="AD544" s="41"/>
      <c r="AE544" s="41"/>
      <c r="AF544" s="41"/>
      <c r="AG544" s="41"/>
      <c r="AH544" s="41"/>
      <c r="AI544" s="41"/>
      <c r="AJ544" s="41"/>
      <c r="AK544" s="41"/>
      <c r="AL544" s="41"/>
      <c r="AM544" s="41"/>
      <c r="AN544" s="41"/>
      <c r="AO544" s="41"/>
      <c r="AP544" s="41"/>
      <c r="AQ544" s="41"/>
      <c r="AR544" s="41"/>
      <c r="AS544" s="41"/>
      <c r="AT544" s="41"/>
      <c r="AU544" s="41"/>
      <c r="AV544" s="41"/>
      <c r="AW544" s="41"/>
      <c r="AX544" s="41"/>
      <c r="AY544" s="41"/>
      <c r="AZ544" s="41"/>
    </row>
    <row r="545" spans="1:52" x14ac:dyDescent="0.2">
      <c r="A545" s="1" t="s">
        <v>1380</v>
      </c>
      <c r="B545" s="1" t="s">
        <v>4552</v>
      </c>
      <c r="C545" s="1" t="s">
        <v>804</v>
      </c>
      <c r="D545" s="1" t="s">
        <v>8</v>
      </c>
      <c r="E545" s="1" t="s">
        <v>4138</v>
      </c>
      <c r="G545" s="1" t="s">
        <v>1957</v>
      </c>
      <c r="H545" s="1" t="s">
        <v>2003</v>
      </c>
      <c r="I545" s="1">
        <v>-20</v>
      </c>
      <c r="J545" s="1">
        <v>4</v>
      </c>
      <c r="K54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45" s="47" t="e">
        <f>K545/#REF!</f>
        <v>#REF!</v>
      </c>
      <c r="M545" s="50"/>
      <c r="N545" s="41"/>
      <c r="O545" s="41"/>
      <c r="P545" s="41"/>
      <c r="Q545" s="41"/>
      <c r="R545" s="41"/>
      <c r="S545" s="41"/>
      <c r="T545" s="41"/>
      <c r="U545" s="41"/>
      <c r="V545" s="41"/>
      <c r="W545" s="41"/>
      <c r="X545" s="41"/>
      <c r="Y545" s="41"/>
      <c r="Z545" s="41"/>
      <c r="AA545" s="41"/>
      <c r="AB545" s="41"/>
      <c r="AC545" s="41"/>
      <c r="AD545" s="41"/>
      <c r="AE545" s="41"/>
      <c r="AF545" s="41"/>
      <c r="AG545" s="41"/>
      <c r="AH545" s="41"/>
      <c r="AI545" s="41"/>
      <c r="AJ545" s="41"/>
      <c r="AK545" s="41"/>
      <c r="AL545" s="41"/>
      <c r="AM545" s="41"/>
      <c r="AN545" s="41"/>
      <c r="AO545" s="41"/>
      <c r="AP545" s="41"/>
      <c r="AQ545" s="41"/>
      <c r="AR545" s="41"/>
      <c r="AS545" s="41"/>
      <c r="AT545" s="41"/>
      <c r="AU545" s="41"/>
      <c r="AV545" s="41"/>
      <c r="AW545" s="41"/>
      <c r="AX545" s="41"/>
      <c r="AY545" s="41"/>
      <c r="AZ545" s="41"/>
    </row>
    <row r="546" spans="1:52" x14ac:dyDescent="0.2">
      <c r="A546" s="1" t="s">
        <v>803</v>
      </c>
      <c r="B546" s="1" t="s">
        <v>4552</v>
      </c>
      <c r="C546" s="1" t="s">
        <v>804</v>
      </c>
      <c r="D546" s="1" t="s">
        <v>10</v>
      </c>
      <c r="E546" s="1" t="s">
        <v>4138</v>
      </c>
      <c r="G546" s="1" t="s">
        <v>1957</v>
      </c>
      <c r="H546" s="1" t="s">
        <v>2003</v>
      </c>
      <c r="I546" s="1">
        <v>-20</v>
      </c>
      <c r="J546" s="1">
        <v>4</v>
      </c>
      <c r="K54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46" s="47" t="e">
        <f>K546/#REF!</f>
        <v>#REF!</v>
      </c>
      <c r="M546" s="50"/>
      <c r="N546" s="41"/>
      <c r="O546" s="41"/>
      <c r="P546" s="41"/>
      <c r="Q546" s="41"/>
      <c r="R546" s="41"/>
      <c r="S546" s="41"/>
      <c r="T546" s="41"/>
      <c r="U546" s="41"/>
      <c r="V546" s="41"/>
      <c r="W546" s="41"/>
      <c r="X546" s="41"/>
      <c r="Y546" s="41"/>
      <c r="Z546" s="41"/>
      <c r="AA546" s="41"/>
      <c r="AB546" s="41"/>
      <c r="AC546" s="41"/>
      <c r="AD546" s="41"/>
      <c r="AE546" s="41"/>
      <c r="AF546" s="41"/>
      <c r="AG546" s="41"/>
      <c r="AH546" s="41"/>
      <c r="AI546" s="41"/>
      <c r="AJ546" s="41"/>
      <c r="AK546" s="41"/>
      <c r="AL546" s="41"/>
      <c r="AM546" s="41"/>
      <c r="AN546" s="41"/>
      <c r="AO546" s="41"/>
      <c r="AP546" s="41"/>
      <c r="AQ546" s="41"/>
      <c r="AR546" s="41"/>
      <c r="AS546" s="41"/>
      <c r="AT546" s="41"/>
      <c r="AU546" s="41"/>
      <c r="AV546" s="41"/>
      <c r="AW546" s="41"/>
      <c r="AX546" s="41"/>
      <c r="AY546" s="41"/>
      <c r="AZ546" s="41"/>
    </row>
    <row r="547" spans="1:52" x14ac:dyDescent="0.2">
      <c r="A547" s="1" t="s">
        <v>1381</v>
      </c>
      <c r="B547" s="1" t="s">
        <v>4552</v>
      </c>
      <c r="C547" s="1" t="s">
        <v>806</v>
      </c>
      <c r="D547" s="1" t="s">
        <v>8</v>
      </c>
      <c r="E547" s="1" t="s">
        <v>1568</v>
      </c>
      <c r="F547" s="1" t="s">
        <v>1846</v>
      </c>
      <c r="G547" s="1" t="s">
        <v>1957</v>
      </c>
      <c r="H547" s="1" t="s">
        <v>1968</v>
      </c>
      <c r="I547" s="1">
        <v>-20</v>
      </c>
      <c r="J547" s="1">
        <v>4</v>
      </c>
      <c r="K54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47" s="47" t="e">
        <f>K547/#REF!</f>
        <v>#REF!</v>
      </c>
      <c r="M547" s="50"/>
      <c r="N547" s="41"/>
      <c r="O547" s="41"/>
      <c r="P547" s="41"/>
      <c r="Q547" s="41"/>
      <c r="R547" s="41"/>
      <c r="S547" s="41"/>
      <c r="T547" s="41"/>
      <c r="U547" s="41"/>
      <c r="V547" s="41"/>
      <c r="W547" s="41"/>
      <c r="X547" s="41"/>
      <c r="Y547" s="41"/>
      <c r="Z547" s="41"/>
      <c r="AA547" s="41"/>
      <c r="AB547" s="41"/>
      <c r="AC547" s="41"/>
      <c r="AD547" s="41"/>
      <c r="AE547" s="41"/>
      <c r="AF547" s="41"/>
      <c r="AG547" s="41"/>
      <c r="AH547" s="41"/>
      <c r="AI547" s="41"/>
      <c r="AJ547" s="41"/>
      <c r="AK547" s="41"/>
      <c r="AL547" s="41"/>
      <c r="AM547" s="41"/>
      <c r="AN547" s="41"/>
      <c r="AO547" s="41"/>
      <c r="AP547" s="41"/>
      <c r="AQ547" s="41"/>
      <c r="AR547" s="41"/>
      <c r="AS547" s="41"/>
      <c r="AT547" s="41"/>
      <c r="AU547" s="41"/>
      <c r="AV547" s="41"/>
      <c r="AW547" s="41"/>
      <c r="AX547" s="41"/>
      <c r="AY547" s="41"/>
      <c r="AZ547" s="41"/>
    </row>
    <row r="548" spans="1:52" x14ac:dyDescent="0.2">
      <c r="A548" s="1" t="s">
        <v>805</v>
      </c>
      <c r="B548" s="1" t="s">
        <v>4552</v>
      </c>
      <c r="C548" s="1" t="s">
        <v>806</v>
      </c>
      <c r="D548" s="1" t="s">
        <v>10</v>
      </c>
      <c r="E548" s="1" t="s">
        <v>1568</v>
      </c>
      <c r="F548" s="1" t="s">
        <v>1846</v>
      </c>
      <c r="G548" s="1" t="s">
        <v>1957</v>
      </c>
      <c r="H548" s="1" t="s">
        <v>1968</v>
      </c>
      <c r="I548" s="1">
        <v>-20</v>
      </c>
      <c r="J548" s="1">
        <v>4</v>
      </c>
      <c r="K54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48" s="47" t="e">
        <f>K548/#REF!</f>
        <v>#REF!</v>
      </c>
      <c r="M548" s="50"/>
      <c r="N548" s="41"/>
      <c r="O548" s="41"/>
      <c r="P548" s="41"/>
      <c r="Q548" s="41"/>
      <c r="R548" s="41"/>
      <c r="S548" s="41"/>
      <c r="T548" s="41"/>
      <c r="U548" s="41"/>
      <c r="V548" s="41"/>
      <c r="W548" s="41"/>
      <c r="X548" s="41"/>
      <c r="Y548" s="41"/>
      <c r="Z548" s="41"/>
      <c r="AA548" s="41"/>
      <c r="AB548" s="41"/>
      <c r="AC548" s="41"/>
      <c r="AD548" s="41"/>
      <c r="AE548" s="41"/>
      <c r="AF548" s="41"/>
      <c r="AG548" s="41"/>
      <c r="AH548" s="41"/>
      <c r="AI548" s="41"/>
      <c r="AJ548" s="41"/>
      <c r="AK548" s="41"/>
      <c r="AL548" s="41"/>
      <c r="AM548" s="41"/>
      <c r="AN548" s="41"/>
      <c r="AO548" s="41"/>
      <c r="AP548" s="41"/>
      <c r="AQ548" s="41"/>
      <c r="AR548" s="41"/>
      <c r="AS548" s="41"/>
      <c r="AT548" s="41"/>
      <c r="AU548" s="41"/>
      <c r="AV548" s="41"/>
      <c r="AW548" s="41"/>
      <c r="AX548" s="41"/>
      <c r="AY548" s="41"/>
      <c r="AZ548" s="41"/>
    </row>
    <row r="549" spans="1:52" x14ac:dyDescent="0.2">
      <c r="A549" s="1" t="s">
        <v>807</v>
      </c>
      <c r="B549" s="1" t="s">
        <v>4552</v>
      </c>
      <c r="C549" s="1" t="s">
        <v>808</v>
      </c>
      <c r="D549" s="1" t="s">
        <v>10</v>
      </c>
      <c r="E549" s="1" t="s">
        <v>1569</v>
      </c>
      <c r="F549" s="1" t="s">
        <v>1846</v>
      </c>
      <c r="G549" s="1" t="s">
        <v>1957</v>
      </c>
      <c r="H549" s="1" t="s">
        <v>1968</v>
      </c>
      <c r="I549" s="1">
        <v>-20</v>
      </c>
      <c r="J549" s="1">
        <v>4</v>
      </c>
      <c r="K54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49" s="47" t="e">
        <f>K549/#REF!</f>
        <v>#REF!</v>
      </c>
      <c r="M549" s="50"/>
      <c r="N549" s="41"/>
      <c r="O549" s="41"/>
      <c r="P549" s="41"/>
      <c r="Q549" s="41"/>
      <c r="R549" s="41"/>
      <c r="S549" s="41"/>
      <c r="T549" s="41"/>
      <c r="U549" s="41"/>
      <c r="V549" s="41"/>
      <c r="W549" s="41"/>
      <c r="X549" s="41"/>
      <c r="Y549" s="41"/>
      <c r="Z549" s="41"/>
      <c r="AA549" s="41"/>
      <c r="AB549" s="41"/>
      <c r="AC549" s="41"/>
      <c r="AD549" s="41"/>
      <c r="AE549" s="41"/>
      <c r="AF549" s="41"/>
      <c r="AG549" s="41"/>
      <c r="AH549" s="41"/>
      <c r="AI549" s="41"/>
      <c r="AJ549" s="41"/>
      <c r="AK549" s="41"/>
      <c r="AL549" s="41"/>
      <c r="AM549" s="41"/>
      <c r="AN549" s="41"/>
      <c r="AO549" s="41"/>
      <c r="AP549" s="41"/>
      <c r="AQ549" s="41"/>
      <c r="AR549" s="41"/>
      <c r="AS549" s="41"/>
      <c r="AT549" s="41"/>
      <c r="AU549" s="41"/>
      <c r="AV549" s="41"/>
      <c r="AW549" s="41"/>
      <c r="AX549" s="41"/>
      <c r="AY549" s="41"/>
      <c r="AZ549" s="41"/>
    </row>
    <row r="550" spans="1:52" x14ac:dyDescent="0.2">
      <c r="A550" s="1" t="s">
        <v>809</v>
      </c>
      <c r="B550" s="1" t="s">
        <v>4552</v>
      </c>
      <c r="C550" s="1" t="s">
        <v>810</v>
      </c>
      <c r="D550" s="1" t="s">
        <v>10</v>
      </c>
      <c r="E550" s="1" t="s">
        <v>4139</v>
      </c>
      <c r="F550" s="1" t="s">
        <v>1849</v>
      </c>
      <c r="G550" s="1" t="s">
        <v>1957</v>
      </c>
      <c r="H550" s="1" t="s">
        <v>1968</v>
      </c>
      <c r="I550" s="1">
        <v>-20</v>
      </c>
      <c r="J550" s="1">
        <v>4</v>
      </c>
      <c r="K55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50" s="47" t="e">
        <f>K550/#REF!</f>
        <v>#REF!</v>
      </c>
      <c r="M550" s="50"/>
      <c r="N550" s="41"/>
      <c r="O550" s="41"/>
      <c r="P550" s="41"/>
      <c r="Q550" s="41"/>
      <c r="R550" s="41"/>
      <c r="S550" s="41"/>
      <c r="T550" s="41"/>
      <c r="U550" s="41"/>
      <c r="V550" s="41"/>
      <c r="W550" s="41"/>
      <c r="X550" s="41"/>
      <c r="Y550" s="41"/>
      <c r="Z550" s="41"/>
      <c r="AA550" s="41"/>
      <c r="AB550" s="41"/>
      <c r="AC550" s="41"/>
      <c r="AD550" s="41"/>
      <c r="AE550" s="41"/>
      <c r="AF550" s="41"/>
      <c r="AG550" s="41"/>
      <c r="AH550" s="41"/>
      <c r="AI550" s="41"/>
      <c r="AJ550" s="41"/>
      <c r="AK550" s="41"/>
      <c r="AL550" s="41"/>
      <c r="AM550" s="41"/>
      <c r="AN550" s="41"/>
      <c r="AO550" s="41"/>
      <c r="AP550" s="41"/>
      <c r="AQ550" s="41"/>
      <c r="AR550" s="41"/>
      <c r="AS550" s="41"/>
      <c r="AT550" s="41"/>
      <c r="AU550" s="41"/>
      <c r="AV550" s="41"/>
      <c r="AW550" s="41"/>
      <c r="AX550" s="41"/>
      <c r="AY550" s="41"/>
      <c r="AZ550" s="41"/>
    </row>
    <row r="551" spans="1:52" x14ac:dyDescent="0.2">
      <c r="A551" s="1" t="s">
        <v>811</v>
      </c>
      <c r="B551" s="1" t="s">
        <v>4552</v>
      </c>
      <c r="C551" s="1" t="s">
        <v>766</v>
      </c>
      <c r="D551" s="1" t="s">
        <v>10</v>
      </c>
      <c r="E551" s="1" t="s">
        <v>4140</v>
      </c>
      <c r="F551" s="1" t="s">
        <v>1849</v>
      </c>
      <c r="G551" s="1" t="s">
        <v>1957</v>
      </c>
      <c r="H551" s="1" t="s">
        <v>1968</v>
      </c>
      <c r="I551" s="1">
        <v>-20</v>
      </c>
      <c r="J551" s="1">
        <v>4</v>
      </c>
      <c r="K55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51" s="47" t="e">
        <f>K551/#REF!</f>
        <v>#REF!</v>
      </c>
      <c r="M551" s="50"/>
      <c r="N551" s="41"/>
      <c r="O551" s="41"/>
      <c r="P551" s="41"/>
      <c r="Q551" s="41"/>
      <c r="R551" s="41"/>
      <c r="S551" s="41"/>
      <c r="T551" s="41"/>
      <c r="U551" s="41"/>
      <c r="V551" s="41"/>
      <c r="W551" s="41"/>
      <c r="X551" s="41"/>
      <c r="Y551" s="41"/>
      <c r="Z551" s="41"/>
      <c r="AA551" s="41"/>
      <c r="AB551" s="41"/>
      <c r="AC551" s="41"/>
      <c r="AD551" s="41"/>
      <c r="AE551" s="41"/>
      <c r="AF551" s="41"/>
      <c r="AG551" s="41"/>
      <c r="AH551" s="41"/>
      <c r="AI551" s="41"/>
      <c r="AJ551" s="41"/>
      <c r="AK551" s="41"/>
      <c r="AL551" s="41"/>
      <c r="AM551" s="41"/>
      <c r="AN551" s="41"/>
      <c r="AO551" s="41"/>
      <c r="AP551" s="41"/>
      <c r="AQ551" s="41"/>
      <c r="AR551" s="41"/>
      <c r="AS551" s="41"/>
      <c r="AT551" s="41"/>
      <c r="AU551" s="41"/>
      <c r="AV551" s="41"/>
      <c r="AW551" s="41"/>
      <c r="AX551" s="41"/>
      <c r="AY551" s="41"/>
      <c r="AZ551" s="41"/>
    </row>
    <row r="552" spans="1:52" x14ac:dyDescent="0.2">
      <c r="A552" s="1" t="s">
        <v>812</v>
      </c>
      <c r="B552" s="1" t="s">
        <v>4552</v>
      </c>
      <c r="C552" s="1" t="s">
        <v>813</v>
      </c>
      <c r="D552" s="1" t="s">
        <v>10</v>
      </c>
      <c r="E552" s="1" t="s">
        <v>4141</v>
      </c>
      <c r="F552" s="1" t="s">
        <v>1728</v>
      </c>
      <c r="G552" s="1" t="s">
        <v>1957</v>
      </c>
      <c r="H552" s="1" t="s">
        <v>1968</v>
      </c>
      <c r="I552" s="1">
        <v>-20</v>
      </c>
      <c r="J552" s="1">
        <v>4</v>
      </c>
      <c r="K55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52" s="47" t="e">
        <f>K552/#REF!</f>
        <v>#REF!</v>
      </c>
      <c r="M552" s="50"/>
      <c r="N552" s="41"/>
      <c r="O552" s="41"/>
      <c r="P552" s="41"/>
      <c r="Q552" s="41"/>
      <c r="R552" s="41"/>
      <c r="S552" s="41"/>
      <c r="T552" s="41"/>
      <c r="U552" s="41"/>
      <c r="V552" s="41"/>
      <c r="W552" s="41"/>
      <c r="X552" s="41"/>
      <c r="Y552" s="41"/>
      <c r="Z552" s="41"/>
      <c r="AA552" s="41"/>
      <c r="AB552" s="41"/>
      <c r="AC552" s="41"/>
      <c r="AD552" s="41"/>
      <c r="AE552" s="41"/>
      <c r="AF552" s="41"/>
      <c r="AG552" s="41"/>
      <c r="AH552" s="41"/>
      <c r="AI552" s="41"/>
      <c r="AJ552" s="41"/>
      <c r="AK552" s="41"/>
      <c r="AL552" s="41"/>
      <c r="AM552" s="41"/>
      <c r="AN552" s="41"/>
      <c r="AO552" s="41"/>
      <c r="AP552" s="41"/>
      <c r="AQ552" s="41"/>
      <c r="AR552" s="41"/>
      <c r="AS552" s="41"/>
      <c r="AT552" s="41"/>
      <c r="AU552" s="41"/>
      <c r="AV552" s="41"/>
      <c r="AW552" s="41"/>
      <c r="AX552" s="41"/>
      <c r="AY552" s="41"/>
      <c r="AZ552" s="41"/>
    </row>
    <row r="553" spans="1:52" x14ac:dyDescent="0.2">
      <c r="A553" s="1" t="s">
        <v>1382</v>
      </c>
      <c r="B553" s="1" t="s">
        <v>4552</v>
      </c>
      <c r="C553" s="1" t="s">
        <v>368</v>
      </c>
      <c r="D553" s="1" t="s">
        <v>8</v>
      </c>
      <c r="E553" s="1" t="s">
        <v>1570</v>
      </c>
      <c r="F553" s="1" t="s">
        <v>1728</v>
      </c>
      <c r="G553" s="1" t="s">
        <v>1957</v>
      </c>
      <c r="H553" s="1" t="s">
        <v>1968</v>
      </c>
      <c r="I553" s="1">
        <v>-20</v>
      </c>
      <c r="J553" s="1">
        <v>4</v>
      </c>
      <c r="K55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53" s="47" t="e">
        <f>K553/#REF!</f>
        <v>#REF!</v>
      </c>
      <c r="M553" s="50"/>
      <c r="N553" s="41"/>
      <c r="O553" s="41"/>
      <c r="P553" s="41"/>
      <c r="Q553" s="41"/>
      <c r="R553" s="41"/>
      <c r="S553" s="41"/>
      <c r="T553" s="41"/>
      <c r="U553" s="41"/>
      <c r="V553" s="41"/>
      <c r="W553" s="41"/>
      <c r="X553" s="41"/>
      <c r="Y553" s="41"/>
      <c r="Z553" s="41"/>
      <c r="AA553" s="41"/>
      <c r="AB553" s="41"/>
      <c r="AC553" s="41"/>
      <c r="AD553" s="41"/>
      <c r="AE553" s="41"/>
      <c r="AF553" s="41"/>
      <c r="AG553" s="41"/>
      <c r="AH553" s="41"/>
      <c r="AI553" s="41"/>
      <c r="AJ553" s="41"/>
      <c r="AK553" s="41"/>
      <c r="AL553" s="41"/>
      <c r="AM553" s="41"/>
      <c r="AN553" s="41"/>
      <c r="AO553" s="41"/>
      <c r="AP553" s="41"/>
      <c r="AQ553" s="41"/>
      <c r="AR553" s="41"/>
      <c r="AS553" s="41"/>
      <c r="AT553" s="41"/>
      <c r="AU553" s="41"/>
      <c r="AV553" s="41"/>
      <c r="AW553" s="41"/>
      <c r="AX553" s="41"/>
      <c r="AY553" s="41"/>
      <c r="AZ553" s="41"/>
    </row>
    <row r="554" spans="1:52" x14ac:dyDescent="0.2">
      <c r="A554" s="1" t="s">
        <v>814</v>
      </c>
      <c r="B554" s="1" t="s">
        <v>4552</v>
      </c>
      <c r="C554" s="1" t="s">
        <v>368</v>
      </c>
      <c r="D554" s="1" t="s">
        <v>10</v>
      </c>
      <c r="E554" s="1" t="s">
        <v>1570</v>
      </c>
      <c r="F554" s="1" t="s">
        <v>1728</v>
      </c>
      <c r="G554" s="1" t="s">
        <v>1957</v>
      </c>
      <c r="H554" s="1" t="s">
        <v>1968</v>
      </c>
      <c r="I554" s="1">
        <v>-20</v>
      </c>
      <c r="J554" s="1">
        <v>4</v>
      </c>
      <c r="K55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54" s="47" t="e">
        <f>K554/#REF!</f>
        <v>#REF!</v>
      </c>
      <c r="M554" s="50"/>
      <c r="N554" s="41"/>
      <c r="O554" s="41"/>
      <c r="P554" s="41"/>
      <c r="Q554" s="41"/>
      <c r="R554" s="41"/>
      <c r="S554" s="41"/>
      <c r="T554" s="41"/>
      <c r="U554" s="41"/>
      <c r="V554" s="41"/>
      <c r="W554" s="41"/>
      <c r="X554" s="41"/>
      <c r="Y554" s="41"/>
      <c r="Z554" s="41"/>
      <c r="AA554" s="41"/>
      <c r="AB554" s="41"/>
      <c r="AC554" s="41"/>
      <c r="AD554" s="41"/>
      <c r="AE554" s="41"/>
      <c r="AF554" s="41"/>
      <c r="AG554" s="41"/>
      <c r="AH554" s="41"/>
      <c r="AI554" s="41"/>
      <c r="AJ554" s="41"/>
      <c r="AK554" s="41"/>
      <c r="AL554" s="41"/>
      <c r="AM554" s="41"/>
      <c r="AN554" s="41"/>
      <c r="AO554" s="41"/>
      <c r="AP554" s="41"/>
      <c r="AQ554" s="41"/>
      <c r="AR554" s="41"/>
      <c r="AS554" s="41"/>
      <c r="AT554" s="41"/>
      <c r="AU554" s="41"/>
      <c r="AV554" s="41"/>
      <c r="AW554" s="41"/>
      <c r="AX554" s="41"/>
      <c r="AY554" s="41"/>
      <c r="AZ554" s="41"/>
    </row>
    <row r="555" spans="1:52" x14ac:dyDescent="0.2">
      <c r="A555" s="1" t="s">
        <v>815</v>
      </c>
      <c r="B555" s="1" t="s">
        <v>4552</v>
      </c>
      <c r="C555" s="1" t="s">
        <v>816</v>
      </c>
      <c r="D555" s="1" t="s">
        <v>70</v>
      </c>
      <c r="E555" s="1" t="s">
        <v>1571</v>
      </c>
      <c r="F555" s="1" t="s">
        <v>1856</v>
      </c>
      <c r="G555" s="1" t="s">
        <v>1957</v>
      </c>
      <c r="H555" s="1" t="s">
        <v>1968</v>
      </c>
      <c r="I555" s="1">
        <v>-20</v>
      </c>
      <c r="J555" s="1">
        <v>4</v>
      </c>
      <c r="K55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55" s="47" t="e">
        <f>K555/#REF!</f>
        <v>#REF!</v>
      </c>
      <c r="M555" s="50"/>
      <c r="N555" s="41"/>
      <c r="O555" s="41"/>
      <c r="P555" s="41"/>
      <c r="Q555" s="41"/>
      <c r="R555" s="41"/>
      <c r="S555" s="41"/>
      <c r="T555" s="41"/>
      <c r="U555" s="41"/>
      <c r="V555" s="41"/>
      <c r="W555" s="41"/>
      <c r="X555" s="41"/>
      <c r="Y555" s="41"/>
      <c r="Z555" s="41"/>
      <c r="AA555" s="41"/>
      <c r="AB555" s="41"/>
      <c r="AC555" s="41"/>
      <c r="AD555" s="41"/>
      <c r="AE555" s="41"/>
      <c r="AF555" s="41"/>
      <c r="AG555" s="41"/>
      <c r="AH555" s="41"/>
      <c r="AI555" s="41"/>
      <c r="AJ555" s="41"/>
      <c r="AK555" s="41"/>
      <c r="AL555" s="41"/>
      <c r="AM555" s="41"/>
      <c r="AN555" s="41"/>
      <c r="AO555" s="41"/>
      <c r="AP555" s="41"/>
      <c r="AQ555" s="41"/>
      <c r="AR555" s="41"/>
      <c r="AS555" s="41"/>
      <c r="AT555" s="41"/>
      <c r="AU555" s="41"/>
      <c r="AV555" s="41"/>
      <c r="AW555" s="41"/>
      <c r="AX555" s="41"/>
      <c r="AY555" s="41"/>
      <c r="AZ555" s="41"/>
    </row>
    <row r="556" spans="1:52" x14ac:dyDescent="0.2">
      <c r="A556" s="1" t="s">
        <v>817</v>
      </c>
      <c r="B556" s="1" t="s">
        <v>4552</v>
      </c>
      <c r="C556" s="1" t="s">
        <v>816</v>
      </c>
      <c r="D556" s="1" t="s">
        <v>10</v>
      </c>
      <c r="E556" s="1" t="s">
        <v>1571</v>
      </c>
      <c r="F556" s="1" t="s">
        <v>1856</v>
      </c>
      <c r="G556" s="1" t="s">
        <v>1957</v>
      </c>
      <c r="H556" s="1" t="s">
        <v>1968</v>
      </c>
      <c r="I556" s="1">
        <v>-20</v>
      </c>
      <c r="J556" s="1">
        <v>4</v>
      </c>
      <c r="K55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56" s="47" t="e">
        <f>K556/#REF!</f>
        <v>#REF!</v>
      </c>
      <c r="M556" s="50"/>
      <c r="N556" s="41"/>
      <c r="O556" s="41"/>
      <c r="P556" s="41"/>
      <c r="Q556" s="41"/>
      <c r="R556" s="41"/>
      <c r="S556" s="41"/>
      <c r="T556" s="41"/>
      <c r="U556" s="41"/>
      <c r="V556" s="41"/>
      <c r="W556" s="41"/>
      <c r="X556" s="41"/>
      <c r="Y556" s="41"/>
      <c r="Z556" s="41"/>
      <c r="AA556" s="41"/>
      <c r="AB556" s="41"/>
      <c r="AC556" s="41"/>
      <c r="AD556" s="41"/>
      <c r="AE556" s="41"/>
      <c r="AF556" s="41"/>
      <c r="AG556" s="41"/>
      <c r="AH556" s="41"/>
      <c r="AI556" s="41"/>
      <c r="AJ556" s="41"/>
      <c r="AK556" s="41"/>
      <c r="AL556" s="41"/>
      <c r="AM556" s="41"/>
      <c r="AN556" s="41"/>
      <c r="AO556" s="41"/>
      <c r="AP556" s="41"/>
      <c r="AQ556" s="41"/>
      <c r="AR556" s="41"/>
      <c r="AS556" s="41"/>
      <c r="AT556" s="41"/>
      <c r="AU556" s="41"/>
      <c r="AV556" s="41"/>
      <c r="AW556" s="41"/>
      <c r="AX556" s="41"/>
      <c r="AY556" s="41"/>
      <c r="AZ556" s="41"/>
    </row>
    <row r="557" spans="1:52" x14ac:dyDescent="0.2">
      <c r="A557" s="1" t="s">
        <v>818</v>
      </c>
      <c r="B557" s="1" t="s">
        <v>4552</v>
      </c>
      <c r="C557" s="1" t="s">
        <v>819</v>
      </c>
      <c r="D557" s="1" t="s">
        <v>10</v>
      </c>
      <c r="E557" s="1" t="s">
        <v>4142</v>
      </c>
      <c r="F557" s="1" t="s">
        <v>1857</v>
      </c>
      <c r="G557" s="1" t="s">
        <v>1957</v>
      </c>
      <c r="H557" s="1" t="s">
        <v>1968</v>
      </c>
      <c r="I557" s="1">
        <v>-20</v>
      </c>
      <c r="J557" s="1">
        <v>4</v>
      </c>
      <c r="K55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57" s="47" t="e">
        <f>K557/#REF!</f>
        <v>#REF!</v>
      </c>
      <c r="M557" s="50"/>
      <c r="N557" s="41"/>
      <c r="O557" s="41"/>
      <c r="P557" s="41"/>
      <c r="Q557" s="41"/>
      <c r="R557" s="41"/>
      <c r="S557" s="41"/>
      <c r="T557" s="41"/>
      <c r="U557" s="41"/>
      <c r="V557" s="41"/>
      <c r="W557" s="41"/>
      <c r="X557" s="41"/>
      <c r="Y557" s="41"/>
      <c r="Z557" s="41"/>
      <c r="AA557" s="41"/>
      <c r="AB557" s="41"/>
      <c r="AC557" s="41"/>
      <c r="AD557" s="41"/>
      <c r="AE557" s="41"/>
      <c r="AF557" s="41"/>
      <c r="AG557" s="41"/>
      <c r="AH557" s="41"/>
      <c r="AI557" s="41"/>
      <c r="AJ557" s="41"/>
      <c r="AK557" s="41"/>
      <c r="AL557" s="41"/>
      <c r="AM557" s="41"/>
      <c r="AN557" s="41"/>
      <c r="AO557" s="41"/>
      <c r="AP557" s="41"/>
      <c r="AQ557" s="41"/>
      <c r="AR557" s="41"/>
      <c r="AS557" s="41"/>
      <c r="AT557" s="41"/>
      <c r="AU557" s="41"/>
      <c r="AV557" s="41"/>
      <c r="AW557" s="41"/>
      <c r="AX557" s="41"/>
      <c r="AY557" s="41"/>
      <c r="AZ557" s="41"/>
    </row>
    <row r="558" spans="1:52" x14ac:dyDescent="0.2">
      <c r="A558" s="1" t="s">
        <v>820</v>
      </c>
      <c r="B558" s="1" t="s">
        <v>4552</v>
      </c>
      <c r="C558" s="1" t="s">
        <v>821</v>
      </c>
      <c r="D558" s="1" t="s">
        <v>10</v>
      </c>
      <c r="E558" s="1" t="s">
        <v>4143</v>
      </c>
      <c r="F558" s="1" t="s">
        <v>1825</v>
      </c>
      <c r="G558" s="1" t="s">
        <v>1956</v>
      </c>
      <c r="H558" s="1" t="s">
        <v>1968</v>
      </c>
      <c r="I558" s="1">
        <v>-20</v>
      </c>
      <c r="J558" s="1">
        <v>4</v>
      </c>
      <c r="K55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58" s="47" t="e">
        <f>K558/#REF!</f>
        <v>#REF!</v>
      </c>
      <c r="M558" s="50"/>
      <c r="N558" s="41"/>
      <c r="O558" s="41"/>
      <c r="P558" s="41"/>
      <c r="Q558" s="41"/>
      <c r="R558" s="41"/>
      <c r="S558" s="41"/>
      <c r="T558" s="41"/>
      <c r="U558" s="41"/>
      <c r="V558" s="41"/>
      <c r="W558" s="41"/>
      <c r="X558" s="41"/>
      <c r="Y558" s="41"/>
      <c r="Z558" s="41"/>
      <c r="AA558" s="41"/>
      <c r="AB558" s="41"/>
      <c r="AC558" s="41"/>
      <c r="AD558" s="41"/>
      <c r="AE558" s="41"/>
      <c r="AF558" s="41"/>
      <c r="AG558" s="41"/>
      <c r="AH558" s="41"/>
      <c r="AI558" s="41"/>
      <c r="AJ558" s="41"/>
      <c r="AK558" s="41"/>
      <c r="AL558" s="41"/>
      <c r="AM558" s="41"/>
      <c r="AN558" s="41"/>
      <c r="AO558" s="41"/>
      <c r="AP558" s="41"/>
      <c r="AQ558" s="41"/>
      <c r="AR558" s="41"/>
      <c r="AS558" s="41"/>
      <c r="AT558" s="41"/>
      <c r="AU558" s="41"/>
      <c r="AV558" s="41"/>
      <c r="AW558" s="41"/>
      <c r="AX558" s="41"/>
      <c r="AY558" s="41"/>
      <c r="AZ558" s="41"/>
    </row>
    <row r="559" spans="1:52" x14ac:dyDescent="0.2">
      <c r="A559" s="1" t="s">
        <v>822</v>
      </c>
      <c r="B559" s="1" t="s">
        <v>4552</v>
      </c>
      <c r="C559" s="1" t="s">
        <v>823</v>
      </c>
      <c r="D559" s="1" t="s">
        <v>10</v>
      </c>
      <c r="E559" s="1" t="s">
        <v>4143</v>
      </c>
      <c r="F559" s="1" t="s">
        <v>1825</v>
      </c>
      <c r="G559" s="1" t="s">
        <v>1956</v>
      </c>
      <c r="H559" s="1" t="s">
        <v>1968</v>
      </c>
      <c r="I559" s="1">
        <v>-20</v>
      </c>
      <c r="J559" s="1">
        <v>4</v>
      </c>
      <c r="K55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59" s="47" t="e">
        <f>K559/#REF!</f>
        <v>#REF!</v>
      </c>
      <c r="M559" s="50"/>
      <c r="N559" s="41"/>
      <c r="O559" s="41"/>
      <c r="P559" s="41"/>
      <c r="Q559" s="41"/>
      <c r="R559" s="41"/>
      <c r="S559" s="41"/>
      <c r="T559" s="41"/>
      <c r="U559" s="41"/>
      <c r="V559" s="41"/>
      <c r="W559" s="41"/>
      <c r="X559" s="41"/>
      <c r="Y559" s="41"/>
      <c r="Z559" s="41"/>
      <c r="AA559" s="41"/>
      <c r="AB559" s="41"/>
      <c r="AC559" s="41"/>
      <c r="AD559" s="41"/>
      <c r="AE559" s="41"/>
      <c r="AF559" s="41"/>
      <c r="AG559" s="41"/>
      <c r="AH559" s="41"/>
      <c r="AI559" s="41"/>
      <c r="AJ559" s="41"/>
      <c r="AK559" s="41"/>
      <c r="AL559" s="41"/>
      <c r="AM559" s="41"/>
      <c r="AN559" s="41"/>
      <c r="AO559" s="41"/>
      <c r="AP559" s="41"/>
      <c r="AQ559" s="41"/>
      <c r="AR559" s="41"/>
      <c r="AS559" s="41"/>
      <c r="AT559" s="41"/>
      <c r="AU559" s="41"/>
      <c r="AV559" s="41"/>
      <c r="AW559" s="41"/>
      <c r="AX559" s="41"/>
      <c r="AY559" s="41"/>
      <c r="AZ559" s="41"/>
    </row>
    <row r="560" spans="1:52" x14ac:dyDescent="0.2">
      <c r="A560" s="1" t="s">
        <v>824</v>
      </c>
      <c r="B560" s="1" t="s">
        <v>4552</v>
      </c>
      <c r="C560" s="1" t="s">
        <v>825</v>
      </c>
      <c r="D560" s="1" t="s">
        <v>10</v>
      </c>
      <c r="E560" s="1" t="s">
        <v>4143</v>
      </c>
      <c r="F560" s="1" t="s">
        <v>1825</v>
      </c>
      <c r="G560" s="1" t="s">
        <v>1956</v>
      </c>
      <c r="H560" s="1" t="s">
        <v>1968</v>
      </c>
      <c r="I560" s="1">
        <v>-20</v>
      </c>
      <c r="J560" s="1">
        <v>4</v>
      </c>
      <c r="K56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60" s="47" t="e">
        <f>K560/#REF!</f>
        <v>#REF!</v>
      </c>
      <c r="M560" s="50"/>
      <c r="N560" s="41"/>
      <c r="O560" s="41"/>
      <c r="P560" s="41"/>
      <c r="Q560" s="41"/>
      <c r="R560" s="41"/>
      <c r="S560" s="41"/>
      <c r="T560" s="41"/>
      <c r="U560" s="41"/>
      <c r="V560" s="41"/>
      <c r="W560" s="41"/>
      <c r="X560" s="41"/>
      <c r="Y560" s="41"/>
      <c r="Z560" s="41"/>
      <c r="AA560" s="41"/>
      <c r="AB560" s="41"/>
      <c r="AC560" s="41"/>
      <c r="AD560" s="41"/>
      <c r="AE560" s="41"/>
      <c r="AF560" s="41"/>
      <c r="AG560" s="41"/>
      <c r="AH560" s="41"/>
      <c r="AI560" s="41"/>
      <c r="AJ560" s="41"/>
      <c r="AK560" s="41"/>
      <c r="AL560" s="41"/>
      <c r="AM560" s="41"/>
      <c r="AN560" s="41"/>
      <c r="AO560" s="41"/>
      <c r="AP560" s="41"/>
      <c r="AQ560" s="41"/>
      <c r="AR560" s="41"/>
      <c r="AS560" s="41"/>
      <c r="AT560" s="41"/>
      <c r="AU560" s="41"/>
      <c r="AV560" s="41"/>
      <c r="AW560" s="41"/>
      <c r="AX560" s="41"/>
      <c r="AY560" s="41"/>
      <c r="AZ560" s="41"/>
    </row>
    <row r="561" spans="1:52" x14ac:dyDescent="0.2">
      <c r="A561" s="1" t="s">
        <v>826</v>
      </c>
      <c r="B561" s="1" t="s">
        <v>4552</v>
      </c>
      <c r="C561" s="1" t="s">
        <v>827</v>
      </c>
      <c r="D561" s="1" t="s">
        <v>10</v>
      </c>
      <c r="E561" s="1" t="s">
        <v>4144</v>
      </c>
      <c r="F561" s="1" t="s">
        <v>1849</v>
      </c>
      <c r="G561" s="1" t="s">
        <v>1957</v>
      </c>
      <c r="H561" s="1" t="s">
        <v>1968</v>
      </c>
      <c r="I561" s="1">
        <v>-20</v>
      </c>
      <c r="J561" s="1">
        <v>4</v>
      </c>
      <c r="K56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61" s="47" t="e">
        <f>K561/#REF!</f>
        <v>#REF!</v>
      </c>
      <c r="M561" s="50"/>
      <c r="N561" s="41"/>
      <c r="O561" s="41"/>
      <c r="P561" s="41"/>
      <c r="Q561" s="41"/>
      <c r="R561" s="41"/>
      <c r="S561" s="41"/>
      <c r="T561" s="41"/>
      <c r="U561" s="41"/>
      <c r="V561" s="41"/>
      <c r="W561" s="41"/>
      <c r="X561" s="41"/>
      <c r="Y561" s="41"/>
      <c r="Z561" s="41"/>
      <c r="AA561" s="41"/>
      <c r="AB561" s="41"/>
      <c r="AC561" s="41"/>
      <c r="AD561" s="41"/>
      <c r="AE561" s="41"/>
      <c r="AF561" s="41"/>
      <c r="AG561" s="41"/>
      <c r="AH561" s="41"/>
      <c r="AI561" s="41"/>
      <c r="AJ561" s="41"/>
      <c r="AK561" s="41"/>
      <c r="AL561" s="41"/>
      <c r="AM561" s="41"/>
      <c r="AN561" s="41"/>
      <c r="AO561" s="41"/>
      <c r="AP561" s="41"/>
      <c r="AQ561" s="41"/>
      <c r="AR561" s="41"/>
      <c r="AS561" s="41"/>
      <c r="AT561" s="41"/>
      <c r="AU561" s="41"/>
      <c r="AV561" s="41"/>
      <c r="AW561" s="41"/>
      <c r="AX561" s="41"/>
      <c r="AY561" s="41"/>
      <c r="AZ561" s="41"/>
    </row>
    <row r="562" spans="1:52" x14ac:dyDescent="0.2">
      <c r="A562" s="1" t="s">
        <v>828</v>
      </c>
      <c r="B562" s="1" t="s">
        <v>4552</v>
      </c>
      <c r="C562" s="1" t="s">
        <v>829</v>
      </c>
      <c r="D562" s="1" t="s">
        <v>10</v>
      </c>
      <c r="E562" s="1" t="s">
        <v>4145</v>
      </c>
      <c r="F562" s="1" t="s">
        <v>1849</v>
      </c>
      <c r="G562" s="1" t="s">
        <v>1957</v>
      </c>
      <c r="H562" s="1" t="s">
        <v>1968</v>
      </c>
      <c r="I562" s="1">
        <v>-20</v>
      </c>
      <c r="J562" s="1">
        <v>4</v>
      </c>
      <c r="K56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62" s="47" t="e">
        <f>K562/#REF!</f>
        <v>#REF!</v>
      </c>
      <c r="M562" s="50"/>
      <c r="N562" s="41"/>
      <c r="O562" s="41"/>
      <c r="P562" s="41"/>
      <c r="Q562" s="41"/>
      <c r="R562" s="41"/>
      <c r="S562" s="41"/>
      <c r="T562" s="41"/>
      <c r="U562" s="41"/>
      <c r="V562" s="41"/>
      <c r="W562" s="41"/>
      <c r="X562" s="41"/>
      <c r="Y562" s="41"/>
      <c r="Z562" s="41"/>
      <c r="AA562" s="41"/>
      <c r="AB562" s="41"/>
      <c r="AC562" s="41"/>
      <c r="AD562" s="41"/>
      <c r="AE562" s="41"/>
      <c r="AF562" s="41"/>
      <c r="AG562" s="41"/>
      <c r="AH562" s="41"/>
      <c r="AI562" s="41"/>
      <c r="AJ562" s="41"/>
      <c r="AK562" s="41"/>
      <c r="AL562" s="41"/>
      <c r="AM562" s="41"/>
      <c r="AN562" s="41"/>
      <c r="AO562" s="41"/>
      <c r="AP562" s="41"/>
      <c r="AQ562" s="41"/>
      <c r="AR562" s="41"/>
      <c r="AS562" s="41"/>
      <c r="AT562" s="41"/>
      <c r="AU562" s="41"/>
      <c r="AV562" s="41"/>
      <c r="AW562" s="41"/>
      <c r="AX562" s="41"/>
      <c r="AY562" s="41"/>
      <c r="AZ562" s="41"/>
    </row>
    <row r="563" spans="1:52" x14ac:dyDescent="0.2">
      <c r="A563" s="1" t="s">
        <v>830</v>
      </c>
      <c r="B563" s="1" t="s">
        <v>4552</v>
      </c>
      <c r="C563" s="1" t="s">
        <v>831</v>
      </c>
      <c r="D563" s="1" t="s">
        <v>10</v>
      </c>
      <c r="E563" s="1" t="s">
        <v>1572</v>
      </c>
      <c r="F563" s="1" t="s">
        <v>1858</v>
      </c>
      <c r="G563" s="1" t="s">
        <v>1958</v>
      </c>
      <c r="H563" s="1" t="s">
        <v>1968</v>
      </c>
      <c r="I563" s="1">
        <v>-20</v>
      </c>
      <c r="J563" s="1">
        <v>4</v>
      </c>
      <c r="K56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63" s="47" t="e">
        <f>K563/#REF!</f>
        <v>#REF!</v>
      </c>
      <c r="M563" s="50"/>
      <c r="N563" s="41"/>
      <c r="O563" s="41"/>
      <c r="P563" s="41"/>
      <c r="Q563" s="41"/>
      <c r="R563" s="41"/>
      <c r="S563" s="41"/>
      <c r="T563" s="41"/>
      <c r="U563" s="41"/>
      <c r="V563" s="41"/>
      <c r="W563" s="41"/>
      <c r="X563" s="41"/>
      <c r="Y563" s="41"/>
      <c r="Z563" s="41"/>
      <c r="AA563" s="41"/>
      <c r="AB563" s="41"/>
      <c r="AC563" s="41"/>
      <c r="AD563" s="41"/>
      <c r="AE563" s="41"/>
      <c r="AF563" s="41"/>
      <c r="AG563" s="41"/>
      <c r="AH563" s="41"/>
      <c r="AI563" s="41"/>
      <c r="AJ563" s="41"/>
      <c r="AK563" s="41"/>
      <c r="AL563" s="41"/>
      <c r="AM563" s="41"/>
      <c r="AN563" s="41"/>
      <c r="AO563" s="41"/>
      <c r="AP563" s="41"/>
      <c r="AQ563" s="41"/>
      <c r="AR563" s="41"/>
      <c r="AS563" s="41"/>
      <c r="AT563" s="41"/>
      <c r="AU563" s="41"/>
      <c r="AV563" s="41"/>
      <c r="AW563" s="41"/>
      <c r="AX563" s="41"/>
      <c r="AY563" s="41"/>
      <c r="AZ563" s="41"/>
    </row>
    <row r="564" spans="1:52" x14ac:dyDescent="0.2">
      <c r="A564" s="1" t="s">
        <v>832</v>
      </c>
      <c r="B564" s="1" t="s">
        <v>4552</v>
      </c>
      <c r="C564" s="1" t="s">
        <v>833</v>
      </c>
      <c r="D564" s="1" t="s">
        <v>10</v>
      </c>
      <c r="E564" s="1" t="s">
        <v>1573</v>
      </c>
      <c r="F564" s="1" t="s">
        <v>1850</v>
      </c>
      <c r="G564" s="1" t="s">
        <v>1957</v>
      </c>
      <c r="H564" s="1" t="s">
        <v>1968</v>
      </c>
      <c r="I564" s="1">
        <v>-20</v>
      </c>
      <c r="J564" s="1">
        <v>4</v>
      </c>
      <c r="K56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64" s="47" t="e">
        <f>K564/#REF!</f>
        <v>#REF!</v>
      </c>
      <c r="M564" s="50"/>
      <c r="N564" s="41"/>
      <c r="O564" s="41"/>
      <c r="P564" s="41"/>
      <c r="Q564" s="41"/>
      <c r="R564" s="41"/>
      <c r="S564" s="41"/>
      <c r="T564" s="41"/>
      <c r="U564" s="41"/>
      <c r="V564" s="41"/>
      <c r="W564" s="41"/>
      <c r="X564" s="41"/>
      <c r="Y564" s="41"/>
      <c r="Z564" s="41"/>
      <c r="AA564" s="41"/>
      <c r="AB564" s="41"/>
      <c r="AC564" s="41"/>
      <c r="AD564" s="41"/>
      <c r="AE564" s="41"/>
      <c r="AF564" s="41"/>
      <c r="AG564" s="41"/>
      <c r="AH564" s="41"/>
      <c r="AI564" s="41"/>
      <c r="AJ564" s="41"/>
      <c r="AK564" s="41"/>
      <c r="AL564" s="41"/>
      <c r="AM564" s="41"/>
      <c r="AN564" s="41"/>
      <c r="AO564" s="41"/>
      <c r="AP564" s="41"/>
      <c r="AQ564" s="41"/>
      <c r="AR564" s="41"/>
      <c r="AS564" s="41"/>
      <c r="AT564" s="41"/>
      <c r="AU564" s="41"/>
      <c r="AV564" s="41"/>
      <c r="AW564" s="41"/>
      <c r="AX564" s="41"/>
      <c r="AY564" s="41"/>
      <c r="AZ564" s="41"/>
    </row>
    <row r="565" spans="1:52" x14ac:dyDescent="0.2">
      <c r="A565" s="1" t="s">
        <v>834</v>
      </c>
      <c r="B565" s="1" t="s">
        <v>4552</v>
      </c>
      <c r="C565" s="1" t="s">
        <v>835</v>
      </c>
      <c r="D565" s="1" t="s">
        <v>10</v>
      </c>
      <c r="E565" s="1" t="s">
        <v>1574</v>
      </c>
      <c r="F565" s="1" t="s">
        <v>1859</v>
      </c>
      <c r="G565" s="1" t="s">
        <v>1956</v>
      </c>
      <c r="H565" s="1" t="s">
        <v>1968</v>
      </c>
      <c r="I565" s="1">
        <v>-20</v>
      </c>
      <c r="J565" s="1">
        <v>4</v>
      </c>
      <c r="K56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65" s="47" t="e">
        <f>K565/#REF!</f>
        <v>#REF!</v>
      </c>
      <c r="M565" s="50"/>
      <c r="N565" s="41"/>
      <c r="O565" s="41"/>
      <c r="P565" s="41"/>
      <c r="Q565" s="41"/>
      <c r="R565" s="41"/>
      <c r="S565" s="41"/>
      <c r="T565" s="41"/>
      <c r="U565" s="41"/>
      <c r="V565" s="41"/>
      <c r="W565" s="41"/>
      <c r="X565" s="41"/>
      <c r="Y565" s="41"/>
      <c r="Z565" s="41"/>
      <c r="AA565" s="41"/>
      <c r="AB565" s="41"/>
      <c r="AC565" s="41"/>
      <c r="AD565" s="41"/>
      <c r="AE565" s="41"/>
      <c r="AF565" s="41"/>
      <c r="AG565" s="41"/>
      <c r="AH565" s="41"/>
      <c r="AI565" s="41"/>
      <c r="AJ565" s="41"/>
      <c r="AK565" s="41"/>
      <c r="AL565" s="41"/>
      <c r="AM565" s="41"/>
      <c r="AN565" s="41"/>
      <c r="AO565" s="41"/>
      <c r="AP565" s="41"/>
      <c r="AQ565" s="41"/>
      <c r="AR565" s="41"/>
      <c r="AS565" s="41"/>
      <c r="AT565" s="41"/>
      <c r="AU565" s="41"/>
      <c r="AV565" s="41"/>
      <c r="AW565" s="41"/>
      <c r="AX565" s="41"/>
      <c r="AY565" s="41"/>
      <c r="AZ565" s="41"/>
    </row>
    <row r="566" spans="1:52" x14ac:dyDescent="0.2">
      <c r="A566" s="1" t="s">
        <v>836</v>
      </c>
      <c r="B566" s="1" t="s">
        <v>4552</v>
      </c>
      <c r="C566" s="1" t="s">
        <v>837</v>
      </c>
      <c r="D566" s="1" t="s">
        <v>10</v>
      </c>
      <c r="E566" s="1" t="s">
        <v>4146</v>
      </c>
      <c r="F566" s="1" t="s">
        <v>1860</v>
      </c>
      <c r="G566" s="1" t="s">
        <v>1956</v>
      </c>
      <c r="H566" s="1" t="s">
        <v>1968</v>
      </c>
      <c r="I566" s="1">
        <v>-20</v>
      </c>
      <c r="J566" s="1">
        <v>4</v>
      </c>
      <c r="K56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66" s="47" t="e">
        <f>K566/#REF!</f>
        <v>#REF!</v>
      </c>
      <c r="M566" s="50"/>
      <c r="N566" s="41"/>
      <c r="O566" s="41"/>
      <c r="P566" s="41"/>
      <c r="Q566" s="41"/>
      <c r="R566" s="41"/>
      <c r="S566" s="41"/>
      <c r="T566" s="41"/>
      <c r="U566" s="41"/>
      <c r="V566" s="41"/>
      <c r="W566" s="41"/>
      <c r="X566" s="41"/>
      <c r="Y566" s="41"/>
      <c r="Z566" s="41"/>
      <c r="AA566" s="41"/>
      <c r="AB566" s="41"/>
      <c r="AC566" s="41"/>
      <c r="AD566" s="41"/>
      <c r="AE566" s="41"/>
      <c r="AF566" s="41"/>
      <c r="AG566" s="41"/>
      <c r="AH566" s="41"/>
      <c r="AI566" s="41"/>
      <c r="AJ566" s="41"/>
      <c r="AK566" s="41"/>
      <c r="AL566" s="41"/>
      <c r="AM566" s="41"/>
      <c r="AN566" s="41"/>
      <c r="AO566" s="41"/>
      <c r="AP566" s="41"/>
      <c r="AQ566" s="41"/>
      <c r="AR566" s="41"/>
      <c r="AS566" s="41"/>
      <c r="AT566" s="41"/>
      <c r="AU566" s="41"/>
      <c r="AV566" s="41"/>
      <c r="AW566" s="41"/>
      <c r="AX566" s="41"/>
      <c r="AY566" s="41"/>
      <c r="AZ566" s="41"/>
    </row>
    <row r="567" spans="1:52" x14ac:dyDescent="0.2">
      <c r="A567" s="1" t="s">
        <v>838</v>
      </c>
      <c r="B567" s="1" t="s">
        <v>4552</v>
      </c>
      <c r="C567" s="1" t="s">
        <v>839</v>
      </c>
      <c r="D567" s="1" t="s">
        <v>10</v>
      </c>
      <c r="E567" s="1" t="s">
        <v>4147</v>
      </c>
      <c r="F567" s="1" t="s">
        <v>1861</v>
      </c>
      <c r="G567" s="1" t="s">
        <v>1956</v>
      </c>
      <c r="H567" s="1" t="s">
        <v>1968</v>
      </c>
      <c r="I567" s="1">
        <v>-20</v>
      </c>
      <c r="J567" s="1">
        <v>4</v>
      </c>
      <c r="K56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67" s="47" t="e">
        <f>K567/#REF!</f>
        <v>#REF!</v>
      </c>
      <c r="M567" s="50"/>
      <c r="N567" s="41"/>
      <c r="O567" s="41"/>
      <c r="P567" s="41"/>
      <c r="Q567" s="41"/>
      <c r="R567" s="41"/>
      <c r="S567" s="41"/>
      <c r="T567" s="41"/>
      <c r="U567" s="41"/>
      <c r="V567" s="41"/>
      <c r="W567" s="41"/>
      <c r="X567" s="41"/>
      <c r="Y567" s="41"/>
      <c r="Z567" s="41"/>
      <c r="AA567" s="41"/>
      <c r="AB567" s="41"/>
      <c r="AC567" s="41"/>
      <c r="AD567" s="41"/>
      <c r="AE567" s="41"/>
      <c r="AF567" s="41"/>
      <c r="AG567" s="41"/>
      <c r="AH567" s="41"/>
      <c r="AI567" s="41"/>
      <c r="AJ567" s="41"/>
      <c r="AK567" s="41"/>
      <c r="AL567" s="41"/>
      <c r="AM567" s="41"/>
      <c r="AN567" s="41"/>
      <c r="AO567" s="41"/>
      <c r="AP567" s="41"/>
      <c r="AQ567" s="41"/>
      <c r="AR567" s="41"/>
      <c r="AS567" s="41"/>
      <c r="AT567" s="41"/>
      <c r="AU567" s="41"/>
      <c r="AV567" s="41"/>
      <c r="AW567" s="41"/>
      <c r="AX567" s="41"/>
      <c r="AY567" s="41"/>
      <c r="AZ567" s="41"/>
    </row>
    <row r="568" spans="1:52" x14ac:dyDescent="0.2">
      <c r="A568" s="1" t="s">
        <v>840</v>
      </c>
      <c r="B568" s="1" t="s">
        <v>4552</v>
      </c>
      <c r="C568" s="1" t="s">
        <v>841</v>
      </c>
      <c r="D568" s="1" t="s">
        <v>10</v>
      </c>
      <c r="E568" s="1" t="s">
        <v>1575</v>
      </c>
      <c r="F568" s="1" t="s">
        <v>1850</v>
      </c>
      <c r="G568" s="1" t="s">
        <v>1957</v>
      </c>
      <c r="H568" s="1" t="s">
        <v>1968</v>
      </c>
      <c r="I568" s="1">
        <v>-20</v>
      </c>
      <c r="J568" s="1">
        <v>4</v>
      </c>
      <c r="K56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68" s="47" t="e">
        <f>K568/#REF!</f>
        <v>#REF!</v>
      </c>
      <c r="M568" s="50"/>
      <c r="N568" s="41"/>
      <c r="O568" s="41"/>
      <c r="P568" s="41"/>
      <c r="Q568" s="41"/>
      <c r="R568" s="41"/>
      <c r="S568" s="41"/>
      <c r="T568" s="41"/>
      <c r="U568" s="41"/>
      <c r="V568" s="41"/>
      <c r="W568" s="41"/>
      <c r="X568" s="41"/>
      <c r="Y568" s="41"/>
      <c r="Z568" s="41"/>
      <c r="AA568" s="41"/>
      <c r="AB568" s="41"/>
      <c r="AC568" s="41"/>
      <c r="AD568" s="41"/>
      <c r="AE568" s="41"/>
      <c r="AF568" s="41"/>
      <c r="AG568" s="41"/>
      <c r="AH568" s="41"/>
      <c r="AI568" s="41"/>
      <c r="AJ568" s="41"/>
      <c r="AK568" s="41"/>
      <c r="AL568" s="41"/>
      <c r="AM568" s="41"/>
      <c r="AN568" s="41"/>
      <c r="AO568" s="41"/>
      <c r="AP568" s="41"/>
      <c r="AQ568" s="41"/>
      <c r="AR568" s="41"/>
      <c r="AS568" s="41"/>
      <c r="AT568" s="41"/>
      <c r="AU568" s="41"/>
      <c r="AV568" s="41"/>
      <c r="AW568" s="41"/>
      <c r="AX568" s="41"/>
      <c r="AY568" s="41"/>
      <c r="AZ568" s="41"/>
    </row>
    <row r="569" spans="1:52" x14ac:dyDescent="0.2">
      <c r="A569" s="1" t="s">
        <v>1383</v>
      </c>
      <c r="B569" s="1" t="s">
        <v>4552</v>
      </c>
      <c r="C569" s="1" t="s">
        <v>843</v>
      </c>
      <c r="D569" s="1" t="s">
        <v>8</v>
      </c>
      <c r="E569" s="1" t="s">
        <v>4148</v>
      </c>
      <c r="F569" s="1" t="s">
        <v>1851</v>
      </c>
      <c r="G569" s="1" t="s">
        <v>1957</v>
      </c>
      <c r="H569" s="1" t="s">
        <v>1968</v>
      </c>
      <c r="I569" s="1">
        <v>-20</v>
      </c>
      <c r="J569" s="1">
        <v>4</v>
      </c>
      <c r="K56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69" s="47" t="e">
        <f>K569/#REF!</f>
        <v>#REF!</v>
      </c>
      <c r="M569" s="50"/>
      <c r="N569" s="41"/>
      <c r="O569" s="41"/>
      <c r="P569" s="41"/>
      <c r="Q569" s="41"/>
      <c r="R569" s="41"/>
      <c r="S569" s="41"/>
      <c r="T569" s="41"/>
      <c r="U569" s="41"/>
      <c r="V569" s="41"/>
      <c r="W569" s="41"/>
      <c r="X569" s="41"/>
      <c r="Y569" s="41"/>
      <c r="Z569" s="41"/>
      <c r="AA569" s="41"/>
      <c r="AB569" s="41"/>
      <c r="AC569" s="41"/>
      <c r="AD569" s="41"/>
      <c r="AE569" s="41"/>
      <c r="AF569" s="41"/>
      <c r="AG569" s="41"/>
      <c r="AH569" s="41"/>
      <c r="AI569" s="41"/>
      <c r="AJ569" s="41"/>
      <c r="AK569" s="41"/>
      <c r="AL569" s="41"/>
      <c r="AM569" s="41"/>
      <c r="AN569" s="41"/>
      <c r="AO569" s="41"/>
      <c r="AP569" s="41"/>
      <c r="AQ569" s="41"/>
      <c r="AR569" s="41"/>
      <c r="AS569" s="41"/>
      <c r="AT569" s="41"/>
      <c r="AU569" s="41"/>
      <c r="AV569" s="41"/>
      <c r="AW569" s="41"/>
      <c r="AX569" s="41"/>
      <c r="AY569" s="41"/>
      <c r="AZ569" s="41"/>
    </row>
    <row r="570" spans="1:52" x14ac:dyDescent="0.2">
      <c r="A570" s="1" t="s">
        <v>842</v>
      </c>
      <c r="B570" s="1" t="s">
        <v>4552</v>
      </c>
      <c r="C570" s="1" t="s">
        <v>843</v>
      </c>
      <c r="D570" s="1" t="s">
        <v>10</v>
      </c>
      <c r="E570" s="1" t="s">
        <v>4148</v>
      </c>
      <c r="F570" s="1" t="s">
        <v>1851</v>
      </c>
      <c r="G570" s="1" t="s">
        <v>1957</v>
      </c>
      <c r="H570" s="1" t="s">
        <v>1968</v>
      </c>
      <c r="I570" s="1">
        <v>-20</v>
      </c>
      <c r="J570" s="1">
        <v>4</v>
      </c>
      <c r="K57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70" s="47" t="e">
        <f>K570/#REF!</f>
        <v>#REF!</v>
      </c>
      <c r="M570" s="50"/>
      <c r="N570" s="41"/>
      <c r="O570" s="41"/>
      <c r="P570" s="41"/>
      <c r="Q570" s="41"/>
      <c r="R570" s="41"/>
      <c r="S570" s="41"/>
      <c r="T570" s="41"/>
      <c r="U570" s="41"/>
      <c r="V570" s="41"/>
      <c r="W570" s="41"/>
      <c r="X570" s="41"/>
      <c r="Y570" s="41"/>
      <c r="Z570" s="41"/>
      <c r="AA570" s="41"/>
      <c r="AB570" s="41"/>
      <c r="AC570" s="41"/>
      <c r="AD570" s="41"/>
      <c r="AE570" s="41"/>
      <c r="AF570" s="41"/>
      <c r="AG570" s="41"/>
      <c r="AH570" s="41"/>
      <c r="AI570" s="41"/>
      <c r="AJ570" s="41"/>
      <c r="AK570" s="41"/>
      <c r="AL570" s="41"/>
      <c r="AM570" s="41"/>
      <c r="AN570" s="41"/>
      <c r="AO570" s="41"/>
      <c r="AP570" s="41"/>
      <c r="AQ570" s="41"/>
      <c r="AR570" s="41"/>
      <c r="AS570" s="41"/>
      <c r="AT570" s="41"/>
      <c r="AU570" s="41"/>
      <c r="AV570" s="41"/>
      <c r="AW570" s="41"/>
      <c r="AX570" s="41"/>
      <c r="AY570" s="41"/>
      <c r="AZ570" s="41"/>
    </row>
    <row r="571" spans="1:52" x14ac:dyDescent="0.2">
      <c r="A571" s="1" t="s">
        <v>844</v>
      </c>
      <c r="B571" s="1" t="s">
        <v>4552</v>
      </c>
      <c r="C571" s="1" t="s">
        <v>845</v>
      </c>
      <c r="D571" s="1" t="s">
        <v>10</v>
      </c>
      <c r="E571" s="1" t="s">
        <v>4149</v>
      </c>
      <c r="F571" s="1" t="s">
        <v>1862</v>
      </c>
      <c r="G571" s="1" t="s">
        <v>1957</v>
      </c>
      <c r="H571" s="1" t="s">
        <v>1968</v>
      </c>
      <c r="I571" s="1">
        <v>-20</v>
      </c>
      <c r="J571" s="1">
        <v>4</v>
      </c>
      <c r="K57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71" s="47" t="e">
        <f>K571/#REF!</f>
        <v>#REF!</v>
      </c>
      <c r="M571" s="50"/>
      <c r="N571" s="41"/>
      <c r="O571" s="41"/>
      <c r="P571" s="41"/>
      <c r="Q571" s="41"/>
      <c r="R571" s="41"/>
      <c r="S571" s="41"/>
      <c r="T571" s="41"/>
      <c r="U571" s="41"/>
      <c r="V571" s="41"/>
      <c r="W571" s="41"/>
      <c r="X571" s="41"/>
      <c r="Y571" s="41"/>
      <c r="Z571" s="41"/>
      <c r="AA571" s="41"/>
      <c r="AB571" s="41"/>
      <c r="AC571" s="41"/>
      <c r="AD571" s="41"/>
      <c r="AE571" s="41"/>
      <c r="AF571" s="41"/>
      <c r="AG571" s="41"/>
      <c r="AH571" s="41"/>
      <c r="AI571" s="41"/>
      <c r="AJ571" s="41"/>
      <c r="AK571" s="41"/>
      <c r="AL571" s="41"/>
      <c r="AM571" s="41"/>
      <c r="AN571" s="41"/>
      <c r="AO571" s="41"/>
      <c r="AP571" s="41"/>
      <c r="AQ571" s="41"/>
      <c r="AR571" s="41"/>
      <c r="AS571" s="41"/>
      <c r="AT571" s="41"/>
      <c r="AU571" s="41"/>
      <c r="AV571" s="41"/>
      <c r="AW571" s="41"/>
      <c r="AX571" s="41"/>
      <c r="AY571" s="41"/>
      <c r="AZ571" s="41"/>
    </row>
    <row r="572" spans="1:52" x14ac:dyDescent="0.2">
      <c r="A572" s="1" t="s">
        <v>846</v>
      </c>
      <c r="B572" s="1" t="s">
        <v>4552</v>
      </c>
      <c r="C572" s="1" t="s">
        <v>847</v>
      </c>
      <c r="D572" s="1" t="s">
        <v>10</v>
      </c>
      <c r="E572" s="1" t="s">
        <v>4150</v>
      </c>
      <c r="F572" s="1" t="s">
        <v>1863</v>
      </c>
      <c r="G572" s="1" t="s">
        <v>1956</v>
      </c>
      <c r="H572" s="1" t="s">
        <v>1968</v>
      </c>
      <c r="I572" s="1">
        <v>-20</v>
      </c>
      <c r="J572" s="1">
        <v>4</v>
      </c>
      <c r="K57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72" s="47" t="e">
        <f>K572/#REF!</f>
        <v>#REF!</v>
      </c>
      <c r="M572" s="50"/>
      <c r="N572" s="41"/>
      <c r="O572" s="41"/>
      <c r="P572" s="41"/>
      <c r="Q572" s="41"/>
      <c r="R572" s="41"/>
      <c r="S572" s="41"/>
      <c r="T572" s="41"/>
      <c r="U572" s="41"/>
      <c r="V572" s="41"/>
      <c r="W572" s="41"/>
      <c r="X572" s="41"/>
      <c r="Y572" s="41"/>
      <c r="Z572" s="41"/>
      <c r="AA572" s="41"/>
      <c r="AB572" s="41"/>
      <c r="AC572" s="41"/>
      <c r="AD572" s="41"/>
      <c r="AE572" s="41"/>
      <c r="AF572" s="41"/>
      <c r="AG572" s="41"/>
      <c r="AH572" s="41"/>
      <c r="AI572" s="41"/>
      <c r="AJ572" s="41"/>
      <c r="AK572" s="41"/>
      <c r="AL572" s="41"/>
      <c r="AM572" s="41"/>
      <c r="AN572" s="41"/>
      <c r="AO572" s="41"/>
      <c r="AP572" s="41"/>
      <c r="AQ572" s="41"/>
      <c r="AR572" s="41"/>
      <c r="AS572" s="41"/>
      <c r="AT572" s="41"/>
      <c r="AU572" s="41"/>
      <c r="AV572" s="41"/>
      <c r="AW572" s="41"/>
      <c r="AX572" s="41"/>
      <c r="AY572" s="41"/>
      <c r="AZ572" s="41"/>
    </row>
    <row r="573" spans="1:52" x14ac:dyDescent="0.2">
      <c r="A573" s="1" t="s">
        <v>848</v>
      </c>
      <c r="B573" s="1" t="s">
        <v>4260</v>
      </c>
      <c r="C573" s="1" t="s">
        <v>849</v>
      </c>
      <c r="D573" s="1" t="s">
        <v>10</v>
      </c>
      <c r="E573" s="1" t="s">
        <v>4151</v>
      </c>
      <c r="F573" s="1" t="s">
        <v>1864</v>
      </c>
      <c r="G573" s="1" t="s">
        <v>1956</v>
      </c>
      <c r="H573" s="1" t="s">
        <v>1968</v>
      </c>
      <c r="I573" s="1">
        <v>-20</v>
      </c>
      <c r="J573" s="1">
        <v>4</v>
      </c>
      <c r="K57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73" s="47" t="e">
        <f>K573/#REF!</f>
        <v>#REF!</v>
      </c>
      <c r="M573" s="50"/>
      <c r="N573" s="41"/>
      <c r="O573" s="41"/>
      <c r="P573" s="41"/>
      <c r="Q573" s="41"/>
      <c r="R573" s="41"/>
      <c r="S573" s="41"/>
      <c r="T573" s="41"/>
      <c r="U573" s="41"/>
      <c r="V573" s="41"/>
      <c r="W573" s="41"/>
      <c r="X573" s="41"/>
      <c r="Y573" s="41"/>
      <c r="Z573" s="41"/>
      <c r="AA573" s="41"/>
      <c r="AB573" s="41"/>
      <c r="AC573" s="41"/>
      <c r="AD573" s="41"/>
      <c r="AE573" s="41"/>
      <c r="AF573" s="41"/>
      <c r="AG573" s="41"/>
      <c r="AH573" s="41"/>
      <c r="AI573" s="41"/>
      <c r="AJ573" s="41"/>
      <c r="AK573" s="41"/>
      <c r="AL573" s="41"/>
      <c r="AM573" s="41"/>
      <c r="AN573" s="41"/>
      <c r="AO573" s="41"/>
      <c r="AP573" s="41"/>
      <c r="AQ573" s="41"/>
      <c r="AR573" s="41"/>
      <c r="AS573" s="41"/>
      <c r="AT573" s="41"/>
      <c r="AU573" s="41"/>
      <c r="AV573" s="41"/>
      <c r="AW573" s="41"/>
      <c r="AX573" s="41"/>
      <c r="AY573" s="41"/>
      <c r="AZ573" s="41"/>
    </row>
    <row r="574" spans="1:52" x14ac:dyDescent="0.2">
      <c r="A574" s="1" t="s">
        <v>850</v>
      </c>
      <c r="B574" s="1" t="s">
        <v>4552</v>
      </c>
      <c r="C574" s="1" t="s">
        <v>851</v>
      </c>
      <c r="D574" s="1" t="s">
        <v>10</v>
      </c>
      <c r="E574" s="1" t="s">
        <v>1422</v>
      </c>
      <c r="F574" s="1" t="s">
        <v>1865</v>
      </c>
      <c r="G574" s="1" t="s">
        <v>1956</v>
      </c>
      <c r="H574" s="1" t="s">
        <v>1968</v>
      </c>
      <c r="I574" s="1">
        <v>-20</v>
      </c>
      <c r="J574" s="1">
        <v>4</v>
      </c>
      <c r="K57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74" s="47" t="e">
        <f>K574/#REF!</f>
        <v>#REF!</v>
      </c>
      <c r="M574" s="50"/>
      <c r="N574" s="41"/>
      <c r="O574" s="41"/>
      <c r="P574" s="41"/>
      <c r="Q574" s="41"/>
      <c r="R574" s="41"/>
      <c r="S574" s="41"/>
      <c r="T574" s="41"/>
      <c r="U574" s="41"/>
      <c r="V574" s="41"/>
      <c r="W574" s="41"/>
      <c r="X574" s="41"/>
      <c r="Y574" s="41"/>
      <c r="Z574" s="41"/>
      <c r="AA574" s="41"/>
      <c r="AB574" s="41"/>
      <c r="AC574" s="41"/>
      <c r="AD574" s="41"/>
      <c r="AE574" s="41"/>
      <c r="AF574" s="41"/>
      <c r="AG574" s="41"/>
      <c r="AH574" s="41"/>
      <c r="AI574" s="41"/>
      <c r="AJ574" s="41"/>
      <c r="AK574" s="41"/>
      <c r="AL574" s="41"/>
      <c r="AM574" s="41"/>
      <c r="AN574" s="41"/>
      <c r="AO574" s="41"/>
      <c r="AP574" s="41"/>
      <c r="AQ574" s="41"/>
      <c r="AR574" s="41"/>
      <c r="AS574" s="41"/>
      <c r="AT574" s="41"/>
      <c r="AU574" s="41"/>
      <c r="AV574" s="41"/>
      <c r="AW574" s="41"/>
      <c r="AX574" s="41"/>
      <c r="AY574" s="41"/>
      <c r="AZ574" s="41"/>
    </row>
    <row r="575" spans="1:52" x14ac:dyDescent="0.2">
      <c r="A575" s="1" t="s">
        <v>852</v>
      </c>
      <c r="B575" s="1" t="s">
        <v>3863</v>
      </c>
      <c r="C575" s="1" t="s">
        <v>3900</v>
      </c>
      <c r="D575" s="1" t="s">
        <v>8</v>
      </c>
      <c r="E575" s="1" t="s">
        <v>4152</v>
      </c>
      <c r="F575" s="1" t="s">
        <v>1866</v>
      </c>
      <c r="G575" s="1" t="s">
        <v>1956</v>
      </c>
      <c r="H575" s="1" t="s">
        <v>1968</v>
      </c>
      <c r="I575" s="1">
        <v>-20</v>
      </c>
      <c r="J575" s="1">
        <v>4</v>
      </c>
      <c r="K57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75" s="47" t="e">
        <f>K575/#REF!</f>
        <v>#REF!</v>
      </c>
      <c r="M575" s="50"/>
      <c r="N575" s="41"/>
      <c r="O575" s="41"/>
      <c r="P575" s="41"/>
      <c r="Q575" s="41"/>
      <c r="R575" s="41"/>
      <c r="S575" s="41"/>
      <c r="T575" s="41"/>
      <c r="U575" s="41"/>
      <c r="V575" s="41"/>
      <c r="W575" s="41"/>
      <c r="X575" s="41"/>
      <c r="Y575" s="41"/>
      <c r="Z575" s="41"/>
      <c r="AA575" s="41"/>
      <c r="AB575" s="41"/>
      <c r="AC575" s="41"/>
      <c r="AD575" s="41"/>
      <c r="AE575" s="41"/>
      <c r="AF575" s="41"/>
      <c r="AG575" s="41"/>
      <c r="AH575" s="41"/>
      <c r="AI575" s="41"/>
      <c r="AJ575" s="41"/>
      <c r="AK575" s="41"/>
      <c r="AL575" s="41"/>
      <c r="AM575" s="41"/>
      <c r="AN575" s="41"/>
      <c r="AO575" s="41"/>
      <c r="AP575" s="41"/>
      <c r="AQ575" s="41"/>
      <c r="AR575" s="41"/>
      <c r="AS575" s="41"/>
      <c r="AT575" s="41"/>
      <c r="AU575" s="41"/>
      <c r="AV575" s="41"/>
      <c r="AW575" s="41"/>
      <c r="AX575" s="41"/>
      <c r="AY575" s="41"/>
      <c r="AZ575" s="41"/>
    </row>
    <row r="576" spans="1:52" x14ac:dyDescent="0.2">
      <c r="A576" s="1" t="s">
        <v>853</v>
      </c>
      <c r="B576" s="1" t="s">
        <v>4552</v>
      </c>
      <c r="C576" s="1" t="s">
        <v>854</v>
      </c>
      <c r="D576" s="1" t="s">
        <v>10</v>
      </c>
      <c r="E576" s="1" t="s">
        <v>1576</v>
      </c>
      <c r="F576" s="1" t="s">
        <v>1867</v>
      </c>
      <c r="G576" s="1" t="s">
        <v>1957</v>
      </c>
      <c r="H576" s="1" t="s">
        <v>1968</v>
      </c>
      <c r="I576" s="1">
        <v>-20</v>
      </c>
      <c r="J576" s="1">
        <v>4</v>
      </c>
      <c r="K57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76" s="47" t="e">
        <f>K576/#REF!</f>
        <v>#REF!</v>
      </c>
      <c r="M576" s="50"/>
      <c r="N576" s="41"/>
      <c r="O576" s="41"/>
      <c r="P576" s="41"/>
      <c r="Q576" s="41"/>
      <c r="R576" s="41"/>
      <c r="S576" s="41"/>
      <c r="T576" s="41"/>
      <c r="U576" s="41"/>
      <c r="V576" s="41"/>
      <c r="W576" s="41"/>
      <c r="X576" s="41"/>
      <c r="Y576" s="41"/>
      <c r="Z576" s="41"/>
      <c r="AA576" s="41"/>
      <c r="AB576" s="41"/>
      <c r="AC576" s="41"/>
      <c r="AD576" s="41"/>
      <c r="AE576" s="41"/>
      <c r="AF576" s="41"/>
      <c r="AG576" s="41"/>
      <c r="AH576" s="41"/>
      <c r="AI576" s="41"/>
      <c r="AJ576" s="41"/>
      <c r="AK576" s="41"/>
      <c r="AL576" s="41"/>
      <c r="AM576" s="41"/>
      <c r="AN576" s="41"/>
      <c r="AO576" s="41"/>
      <c r="AP576" s="41"/>
      <c r="AQ576" s="41"/>
      <c r="AR576" s="41"/>
      <c r="AS576" s="41"/>
      <c r="AT576" s="41"/>
      <c r="AU576" s="41"/>
      <c r="AV576" s="41"/>
      <c r="AW576" s="41"/>
      <c r="AX576" s="41"/>
      <c r="AY576" s="41"/>
      <c r="AZ576" s="41"/>
    </row>
    <row r="577" spans="1:52" x14ac:dyDescent="0.2">
      <c r="A577" s="1" t="s">
        <v>855</v>
      </c>
      <c r="B577" s="1" t="s">
        <v>4552</v>
      </c>
      <c r="C577" s="1" t="s">
        <v>856</v>
      </c>
      <c r="D577" s="1" t="s">
        <v>10</v>
      </c>
      <c r="E577" s="1" t="s">
        <v>1423</v>
      </c>
      <c r="F577" s="1" t="s">
        <v>1868</v>
      </c>
      <c r="G577" s="1" t="s">
        <v>1956</v>
      </c>
      <c r="H577" s="1" t="s">
        <v>1968</v>
      </c>
      <c r="I577" s="1">
        <v>-20</v>
      </c>
      <c r="J577" s="1">
        <v>4</v>
      </c>
      <c r="K57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77" s="47" t="e">
        <f>K577/#REF!</f>
        <v>#REF!</v>
      </c>
      <c r="M577" s="50"/>
      <c r="N577" s="41"/>
      <c r="O577" s="41"/>
      <c r="P577" s="41"/>
      <c r="Q577" s="41"/>
      <c r="R577" s="41"/>
      <c r="S577" s="41"/>
      <c r="T577" s="41"/>
      <c r="U577" s="41"/>
      <c r="V577" s="41"/>
      <c r="W577" s="41"/>
      <c r="X577" s="41"/>
      <c r="Y577" s="41"/>
      <c r="Z577" s="41"/>
      <c r="AA577" s="41"/>
      <c r="AB577" s="41"/>
      <c r="AC577" s="41"/>
      <c r="AD577" s="41"/>
      <c r="AE577" s="41"/>
      <c r="AF577" s="41"/>
      <c r="AG577" s="41"/>
      <c r="AH577" s="41"/>
      <c r="AI577" s="41"/>
      <c r="AJ577" s="41"/>
      <c r="AK577" s="41"/>
      <c r="AL577" s="41"/>
      <c r="AM577" s="41"/>
      <c r="AN577" s="41"/>
      <c r="AO577" s="41"/>
      <c r="AP577" s="41"/>
      <c r="AQ577" s="41"/>
      <c r="AR577" s="41"/>
      <c r="AS577" s="41"/>
      <c r="AT577" s="41"/>
      <c r="AU577" s="41"/>
      <c r="AV577" s="41"/>
      <c r="AW577" s="41"/>
      <c r="AX577" s="41"/>
      <c r="AY577" s="41"/>
      <c r="AZ577" s="41"/>
    </row>
    <row r="578" spans="1:52" x14ac:dyDescent="0.2">
      <c r="A578" s="1" t="s">
        <v>857</v>
      </c>
      <c r="B578" s="1" t="s">
        <v>4552</v>
      </c>
      <c r="C578" s="1" t="s">
        <v>858</v>
      </c>
      <c r="D578" s="1" t="s">
        <v>10</v>
      </c>
      <c r="E578" s="1" t="s">
        <v>1577</v>
      </c>
      <c r="F578" s="1" t="s">
        <v>1869</v>
      </c>
      <c r="G578" s="1" t="s">
        <v>1957</v>
      </c>
      <c r="H578" s="1" t="s">
        <v>1968</v>
      </c>
      <c r="I578" s="1">
        <v>-20</v>
      </c>
      <c r="J578" s="1">
        <v>4</v>
      </c>
      <c r="K57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78" s="47" t="e">
        <f>K578/#REF!</f>
        <v>#REF!</v>
      </c>
      <c r="M578" s="50"/>
      <c r="N578" s="41"/>
      <c r="O578" s="41"/>
      <c r="P578" s="41"/>
      <c r="Q578" s="41"/>
      <c r="R578" s="41"/>
      <c r="S578" s="41"/>
      <c r="T578" s="41"/>
      <c r="U578" s="41"/>
      <c r="V578" s="41"/>
      <c r="W578" s="41"/>
      <c r="X578" s="41"/>
      <c r="Y578" s="41"/>
      <c r="Z578" s="41"/>
      <c r="AA578" s="41"/>
      <c r="AB578" s="41"/>
      <c r="AC578" s="41"/>
      <c r="AD578" s="41"/>
      <c r="AE578" s="41"/>
      <c r="AF578" s="41"/>
      <c r="AG578" s="41"/>
      <c r="AH578" s="41"/>
      <c r="AI578" s="41"/>
      <c r="AJ578" s="41"/>
      <c r="AK578" s="41"/>
      <c r="AL578" s="41"/>
      <c r="AM578" s="41"/>
      <c r="AN578" s="41"/>
      <c r="AO578" s="41"/>
      <c r="AP578" s="41"/>
      <c r="AQ578" s="41"/>
      <c r="AR578" s="41"/>
      <c r="AS578" s="41"/>
      <c r="AT578" s="41"/>
      <c r="AU578" s="41"/>
      <c r="AV578" s="41"/>
      <c r="AW578" s="41"/>
      <c r="AX578" s="41"/>
      <c r="AY578" s="41"/>
      <c r="AZ578" s="41"/>
    </row>
    <row r="579" spans="1:52" x14ac:dyDescent="0.2">
      <c r="A579" s="1" t="s">
        <v>859</v>
      </c>
      <c r="B579" s="1" t="s">
        <v>4552</v>
      </c>
      <c r="C579" s="1" t="s">
        <v>860</v>
      </c>
      <c r="D579" s="1" t="s">
        <v>10</v>
      </c>
      <c r="E579" s="1" t="s">
        <v>4153</v>
      </c>
      <c r="F579" s="1" t="s">
        <v>1850</v>
      </c>
      <c r="G579" s="1" t="s">
        <v>1957</v>
      </c>
      <c r="H579" s="1" t="s">
        <v>1968</v>
      </c>
      <c r="I579" s="1">
        <v>-20</v>
      </c>
      <c r="J579" s="1">
        <v>4</v>
      </c>
      <c r="K57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79" s="47" t="e">
        <f>K579/#REF!</f>
        <v>#REF!</v>
      </c>
      <c r="M579" s="50"/>
      <c r="N579" s="41"/>
      <c r="O579" s="41"/>
      <c r="P579" s="41"/>
      <c r="Q579" s="41"/>
      <c r="R579" s="41"/>
      <c r="S579" s="41"/>
      <c r="T579" s="41"/>
      <c r="U579" s="41"/>
      <c r="V579" s="41"/>
      <c r="W579" s="41"/>
      <c r="X579" s="41"/>
      <c r="Y579" s="41"/>
      <c r="Z579" s="41"/>
      <c r="AA579" s="41"/>
      <c r="AB579" s="41"/>
      <c r="AC579" s="41"/>
      <c r="AD579" s="41"/>
      <c r="AE579" s="41"/>
      <c r="AF579" s="41"/>
      <c r="AG579" s="41"/>
      <c r="AH579" s="41"/>
      <c r="AI579" s="41"/>
      <c r="AJ579" s="41"/>
      <c r="AK579" s="41"/>
      <c r="AL579" s="41"/>
      <c r="AM579" s="41"/>
      <c r="AN579" s="41"/>
      <c r="AO579" s="41"/>
      <c r="AP579" s="41"/>
      <c r="AQ579" s="41"/>
      <c r="AR579" s="41"/>
      <c r="AS579" s="41"/>
      <c r="AT579" s="41"/>
      <c r="AU579" s="41"/>
      <c r="AV579" s="41"/>
      <c r="AW579" s="41"/>
      <c r="AX579" s="41"/>
      <c r="AY579" s="41"/>
      <c r="AZ579" s="41"/>
    </row>
    <row r="580" spans="1:52" x14ac:dyDescent="0.2">
      <c r="A580" s="1" t="s">
        <v>1368</v>
      </c>
      <c r="B580" s="1" t="s">
        <v>4552</v>
      </c>
      <c r="C580" s="1" t="s">
        <v>862</v>
      </c>
      <c r="D580" s="1" t="s">
        <v>8</v>
      </c>
      <c r="E580" s="1" t="s">
        <v>4154</v>
      </c>
      <c r="F580" s="1" t="s">
        <v>1728</v>
      </c>
      <c r="G580" s="1" t="s">
        <v>1957</v>
      </c>
      <c r="H580" s="1" t="s">
        <v>1968</v>
      </c>
      <c r="I580" s="1">
        <v>-20</v>
      </c>
      <c r="J580" s="1">
        <v>4</v>
      </c>
      <c r="K58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80" s="47" t="e">
        <f>K580/#REF!</f>
        <v>#REF!</v>
      </c>
      <c r="M580" s="50"/>
      <c r="N580" s="41"/>
      <c r="O580" s="41"/>
      <c r="P580" s="41"/>
      <c r="Q580" s="41"/>
      <c r="R580" s="41"/>
      <c r="S580" s="41"/>
      <c r="T580" s="41"/>
      <c r="U580" s="41"/>
      <c r="V580" s="41"/>
      <c r="W580" s="41"/>
      <c r="X580" s="41"/>
      <c r="Y580" s="41"/>
      <c r="Z580" s="41"/>
      <c r="AA580" s="41"/>
      <c r="AB580" s="41"/>
      <c r="AC580" s="41"/>
      <c r="AD580" s="41"/>
      <c r="AE580" s="41"/>
      <c r="AF580" s="41"/>
      <c r="AG580" s="41"/>
      <c r="AH580" s="41"/>
      <c r="AI580" s="41"/>
      <c r="AJ580" s="41"/>
      <c r="AK580" s="41"/>
      <c r="AL580" s="41"/>
      <c r="AM580" s="41"/>
      <c r="AN580" s="41"/>
      <c r="AO580" s="41"/>
      <c r="AP580" s="41"/>
      <c r="AQ580" s="41"/>
      <c r="AR580" s="41"/>
      <c r="AS580" s="41"/>
      <c r="AT580" s="41"/>
      <c r="AU580" s="41"/>
      <c r="AV580" s="41"/>
      <c r="AW580" s="41"/>
      <c r="AX580" s="41"/>
      <c r="AY580" s="41"/>
      <c r="AZ580" s="41"/>
    </row>
    <row r="581" spans="1:52" x14ac:dyDescent="0.2">
      <c r="A581" s="1" t="s">
        <v>861</v>
      </c>
      <c r="B581" s="1" t="s">
        <v>4552</v>
      </c>
      <c r="C581" s="1" t="s">
        <v>862</v>
      </c>
      <c r="D581" s="1" t="s">
        <v>10</v>
      </c>
      <c r="E581" s="1" t="s">
        <v>4154</v>
      </c>
      <c r="F581" s="1" t="s">
        <v>1728</v>
      </c>
      <c r="G581" s="1" t="s">
        <v>1957</v>
      </c>
      <c r="H581" s="1" t="s">
        <v>1968</v>
      </c>
      <c r="I581" s="1">
        <v>-20</v>
      </c>
      <c r="J581" s="1">
        <v>4</v>
      </c>
      <c r="K58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81" s="47" t="e">
        <f>K581/#REF!</f>
        <v>#REF!</v>
      </c>
      <c r="M581" s="50"/>
      <c r="N581" s="41"/>
      <c r="O581" s="41"/>
      <c r="P581" s="41"/>
      <c r="Q581" s="41"/>
      <c r="R581" s="41"/>
      <c r="S581" s="41"/>
      <c r="T581" s="41"/>
      <c r="U581" s="41"/>
      <c r="V581" s="41"/>
      <c r="W581" s="41"/>
      <c r="X581" s="41"/>
      <c r="Y581" s="41"/>
      <c r="Z581" s="41"/>
      <c r="AA581" s="41"/>
      <c r="AB581" s="41"/>
      <c r="AC581" s="41"/>
      <c r="AD581" s="41"/>
      <c r="AE581" s="41"/>
      <c r="AF581" s="41"/>
      <c r="AG581" s="41"/>
      <c r="AH581" s="41"/>
      <c r="AI581" s="41"/>
      <c r="AJ581" s="41"/>
      <c r="AK581" s="41"/>
      <c r="AL581" s="41"/>
      <c r="AM581" s="41"/>
      <c r="AN581" s="41"/>
      <c r="AO581" s="41"/>
      <c r="AP581" s="41"/>
      <c r="AQ581" s="41"/>
      <c r="AR581" s="41"/>
      <c r="AS581" s="41"/>
      <c r="AT581" s="41"/>
      <c r="AU581" s="41"/>
      <c r="AV581" s="41"/>
      <c r="AW581" s="41"/>
      <c r="AX581" s="41"/>
      <c r="AY581" s="41"/>
      <c r="AZ581" s="41"/>
    </row>
    <row r="582" spans="1:52" x14ac:dyDescent="0.2">
      <c r="A582" s="1" t="s">
        <v>1221</v>
      </c>
      <c r="B582" s="1" t="s">
        <v>4552</v>
      </c>
      <c r="C582" s="1" t="s">
        <v>864</v>
      </c>
      <c r="D582" s="1" t="s">
        <v>8</v>
      </c>
      <c r="E582" s="1" t="s">
        <v>1424</v>
      </c>
      <c r="F582" s="1" t="s">
        <v>1870</v>
      </c>
      <c r="G582" s="1" t="s">
        <v>1957</v>
      </c>
      <c r="H582" s="1" t="s">
        <v>1968</v>
      </c>
      <c r="I582" s="1">
        <v>-20</v>
      </c>
      <c r="J582" s="1">
        <v>4</v>
      </c>
      <c r="K58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82" s="47" t="e">
        <f>K582/#REF!</f>
        <v>#REF!</v>
      </c>
      <c r="M582" s="50"/>
      <c r="N582" s="41"/>
      <c r="O582" s="41"/>
      <c r="P582" s="41"/>
      <c r="Q582" s="41"/>
      <c r="R582" s="41"/>
      <c r="S582" s="41"/>
      <c r="T582" s="41"/>
      <c r="U582" s="41"/>
      <c r="V582" s="41"/>
      <c r="W582" s="41"/>
      <c r="X582" s="41"/>
      <c r="Y582" s="41"/>
      <c r="Z582" s="41"/>
      <c r="AA582" s="41"/>
      <c r="AB582" s="41"/>
      <c r="AC582" s="41"/>
      <c r="AD582" s="41"/>
      <c r="AE582" s="41"/>
      <c r="AF582" s="41"/>
      <c r="AG582" s="41"/>
      <c r="AH582" s="41"/>
      <c r="AI582" s="41"/>
      <c r="AJ582" s="41"/>
      <c r="AK582" s="41"/>
      <c r="AL582" s="41"/>
      <c r="AM582" s="41"/>
      <c r="AN582" s="41"/>
      <c r="AO582" s="41"/>
      <c r="AP582" s="41"/>
      <c r="AQ582" s="41"/>
      <c r="AR582" s="41"/>
      <c r="AS582" s="41"/>
      <c r="AT582" s="41"/>
      <c r="AU582" s="41"/>
      <c r="AV582" s="41"/>
      <c r="AW582" s="41"/>
      <c r="AX582" s="41"/>
      <c r="AY582" s="41"/>
      <c r="AZ582" s="41"/>
    </row>
    <row r="583" spans="1:52" x14ac:dyDescent="0.2">
      <c r="A583" s="1" t="s">
        <v>863</v>
      </c>
      <c r="B583" s="1" t="s">
        <v>4552</v>
      </c>
      <c r="C583" s="1" t="s">
        <v>864</v>
      </c>
      <c r="D583" s="1" t="s">
        <v>10</v>
      </c>
      <c r="E583" s="1" t="s">
        <v>1424</v>
      </c>
      <c r="F583" s="1" t="s">
        <v>1870</v>
      </c>
      <c r="G583" s="1" t="s">
        <v>1957</v>
      </c>
      <c r="H583" s="1" t="s">
        <v>1968</v>
      </c>
      <c r="I583" s="1">
        <v>-20</v>
      </c>
      <c r="J583" s="1">
        <v>4</v>
      </c>
      <c r="K58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83" s="47" t="e">
        <f>K583/#REF!</f>
        <v>#REF!</v>
      </c>
      <c r="M583" s="50"/>
      <c r="N583" s="41"/>
      <c r="O583" s="41"/>
      <c r="P583" s="41"/>
      <c r="Q583" s="41"/>
      <c r="R583" s="41"/>
      <c r="S583" s="41"/>
      <c r="T583" s="41"/>
      <c r="U583" s="41"/>
      <c r="V583" s="41"/>
      <c r="W583" s="41"/>
      <c r="X583" s="41"/>
      <c r="Y583" s="41"/>
      <c r="Z583" s="41"/>
      <c r="AA583" s="41"/>
      <c r="AB583" s="41"/>
      <c r="AC583" s="41"/>
      <c r="AD583" s="41"/>
      <c r="AE583" s="41"/>
      <c r="AF583" s="41"/>
      <c r="AG583" s="41"/>
      <c r="AH583" s="41"/>
      <c r="AI583" s="41"/>
      <c r="AJ583" s="41"/>
      <c r="AK583" s="41"/>
      <c r="AL583" s="41"/>
      <c r="AM583" s="41"/>
      <c r="AN583" s="41"/>
      <c r="AO583" s="41"/>
      <c r="AP583" s="41"/>
      <c r="AQ583" s="41"/>
      <c r="AR583" s="41"/>
      <c r="AS583" s="41"/>
      <c r="AT583" s="41"/>
      <c r="AU583" s="41"/>
      <c r="AV583" s="41"/>
      <c r="AW583" s="41"/>
      <c r="AX583" s="41"/>
      <c r="AY583" s="41"/>
      <c r="AZ583" s="41"/>
    </row>
    <row r="584" spans="1:52" x14ac:dyDescent="0.2">
      <c r="A584" s="1" t="s">
        <v>865</v>
      </c>
      <c r="B584" s="1" t="s">
        <v>4552</v>
      </c>
      <c r="C584" s="1" t="s">
        <v>866</v>
      </c>
      <c r="D584" s="1" t="s">
        <v>10</v>
      </c>
      <c r="E584" s="1" t="s">
        <v>4155</v>
      </c>
      <c r="F584" s="1" t="s">
        <v>1857</v>
      </c>
      <c r="G584" s="1" t="s">
        <v>1957</v>
      </c>
      <c r="H584" s="1" t="s">
        <v>1968</v>
      </c>
      <c r="I584" s="1">
        <v>-20</v>
      </c>
      <c r="J584" s="1">
        <v>4</v>
      </c>
      <c r="K58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84" s="47" t="e">
        <f>K584/#REF!</f>
        <v>#REF!</v>
      </c>
      <c r="M584" s="50"/>
      <c r="N584" s="41"/>
      <c r="O584" s="41"/>
      <c r="P584" s="41"/>
      <c r="Q584" s="41"/>
      <c r="R584" s="41"/>
      <c r="S584" s="41"/>
      <c r="T584" s="41"/>
      <c r="U584" s="41"/>
      <c r="V584" s="41"/>
      <c r="W584" s="41"/>
      <c r="X584" s="41"/>
      <c r="Y584" s="41"/>
      <c r="Z584" s="41"/>
      <c r="AA584" s="41"/>
      <c r="AB584" s="41"/>
      <c r="AC584" s="41"/>
      <c r="AD584" s="41"/>
      <c r="AE584" s="41"/>
      <c r="AF584" s="41"/>
      <c r="AG584" s="41"/>
      <c r="AH584" s="41"/>
      <c r="AI584" s="41"/>
      <c r="AJ584" s="41"/>
      <c r="AK584" s="41"/>
      <c r="AL584" s="41"/>
      <c r="AM584" s="41"/>
      <c r="AN584" s="41"/>
      <c r="AO584" s="41"/>
      <c r="AP584" s="41"/>
      <c r="AQ584" s="41"/>
      <c r="AR584" s="41"/>
      <c r="AS584" s="41"/>
      <c r="AT584" s="41"/>
      <c r="AU584" s="41"/>
      <c r="AV584" s="41"/>
      <c r="AW584" s="41"/>
      <c r="AX584" s="41"/>
      <c r="AY584" s="41"/>
      <c r="AZ584" s="41"/>
    </row>
    <row r="585" spans="1:52" x14ac:dyDescent="0.2">
      <c r="A585" s="1" t="s">
        <v>867</v>
      </c>
      <c r="B585" s="1" t="s">
        <v>4552</v>
      </c>
      <c r="C585" s="1" t="s">
        <v>868</v>
      </c>
      <c r="D585" s="1" t="s">
        <v>10</v>
      </c>
      <c r="E585" s="1" t="s">
        <v>1425</v>
      </c>
      <c r="F585" s="1" t="s">
        <v>1871</v>
      </c>
      <c r="G585" s="1" t="s">
        <v>1957</v>
      </c>
      <c r="H585" s="1" t="s">
        <v>1968</v>
      </c>
      <c r="I585" s="1">
        <v>-20</v>
      </c>
      <c r="J585" s="1">
        <v>4</v>
      </c>
      <c r="K58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85" s="47" t="e">
        <f>K585/#REF!</f>
        <v>#REF!</v>
      </c>
      <c r="M585" s="50"/>
      <c r="N585" s="41"/>
      <c r="O585" s="41"/>
      <c r="P585" s="41"/>
      <c r="Q585" s="41"/>
      <c r="R585" s="41"/>
      <c r="S585" s="41"/>
      <c r="T585" s="41"/>
      <c r="U585" s="41"/>
      <c r="V585" s="41"/>
      <c r="W585" s="41"/>
      <c r="X585" s="41"/>
      <c r="Y585" s="41"/>
      <c r="Z585" s="41"/>
      <c r="AA585" s="41"/>
      <c r="AB585" s="41"/>
      <c r="AC585" s="41"/>
      <c r="AD585" s="41"/>
      <c r="AE585" s="41"/>
      <c r="AF585" s="41"/>
      <c r="AG585" s="41"/>
      <c r="AH585" s="41"/>
      <c r="AI585" s="41"/>
      <c r="AJ585" s="41"/>
      <c r="AK585" s="41"/>
      <c r="AL585" s="41"/>
      <c r="AM585" s="41"/>
      <c r="AN585" s="41"/>
      <c r="AO585" s="41"/>
      <c r="AP585" s="41"/>
      <c r="AQ585" s="41"/>
      <c r="AR585" s="41"/>
      <c r="AS585" s="41"/>
      <c r="AT585" s="41"/>
      <c r="AU585" s="41"/>
      <c r="AV585" s="41"/>
      <c r="AW585" s="41"/>
      <c r="AX585" s="41"/>
      <c r="AY585" s="41"/>
      <c r="AZ585" s="41"/>
    </row>
    <row r="586" spans="1:52" x14ac:dyDescent="0.2">
      <c r="A586" s="1" t="s">
        <v>869</v>
      </c>
      <c r="B586" s="1" t="s">
        <v>4552</v>
      </c>
      <c r="C586" s="1" t="s">
        <v>870</v>
      </c>
      <c r="D586" s="1" t="s">
        <v>10</v>
      </c>
      <c r="E586" s="1" t="s">
        <v>1578</v>
      </c>
      <c r="F586" s="1" t="s">
        <v>1851</v>
      </c>
      <c r="G586" s="1" t="s">
        <v>1957</v>
      </c>
      <c r="H586" s="1" t="s">
        <v>1968</v>
      </c>
      <c r="I586" s="1">
        <v>-20</v>
      </c>
      <c r="J586" s="1">
        <v>4</v>
      </c>
      <c r="K58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86" s="47" t="e">
        <f>K586/#REF!</f>
        <v>#REF!</v>
      </c>
      <c r="M586" s="50"/>
      <c r="N586" s="41"/>
      <c r="O586" s="41"/>
      <c r="P586" s="41"/>
      <c r="Q586" s="41"/>
      <c r="R586" s="41"/>
      <c r="S586" s="41"/>
      <c r="T586" s="41"/>
      <c r="U586" s="41"/>
      <c r="V586" s="41"/>
      <c r="W586" s="41"/>
      <c r="X586" s="41"/>
      <c r="Y586" s="41"/>
      <c r="Z586" s="41"/>
      <c r="AA586" s="41"/>
      <c r="AB586" s="41"/>
      <c r="AC586" s="41"/>
      <c r="AD586" s="41"/>
      <c r="AE586" s="41"/>
      <c r="AF586" s="41"/>
      <c r="AG586" s="41"/>
      <c r="AH586" s="41"/>
      <c r="AI586" s="41"/>
      <c r="AJ586" s="41"/>
      <c r="AK586" s="41"/>
      <c r="AL586" s="41"/>
      <c r="AM586" s="41"/>
      <c r="AN586" s="41"/>
      <c r="AO586" s="41"/>
      <c r="AP586" s="41"/>
      <c r="AQ586" s="41"/>
      <c r="AR586" s="41"/>
      <c r="AS586" s="41"/>
      <c r="AT586" s="41"/>
      <c r="AU586" s="41"/>
      <c r="AV586" s="41"/>
      <c r="AW586" s="41"/>
      <c r="AX586" s="41"/>
      <c r="AY586" s="41"/>
      <c r="AZ586" s="41"/>
    </row>
    <row r="587" spans="1:52" x14ac:dyDescent="0.2">
      <c r="A587" s="1" t="s">
        <v>1446</v>
      </c>
      <c r="B587" s="1" t="s">
        <v>4552</v>
      </c>
      <c r="C587" s="1" t="s">
        <v>1384</v>
      </c>
      <c r="D587" s="1" t="s">
        <v>1447</v>
      </c>
      <c r="E587" s="1" t="s">
        <v>1579</v>
      </c>
      <c r="F587" s="1" t="s">
        <v>1728</v>
      </c>
      <c r="G587" s="1" t="s">
        <v>1957</v>
      </c>
      <c r="H587" s="1" t="s">
        <v>1968</v>
      </c>
      <c r="I587" s="1">
        <v>-20</v>
      </c>
      <c r="J587" s="1">
        <v>4</v>
      </c>
      <c r="K58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87" s="47" t="e">
        <f>K587/#REF!</f>
        <v>#REF!</v>
      </c>
      <c r="M587" s="50"/>
      <c r="N587" s="41"/>
      <c r="O587" s="41"/>
      <c r="P587" s="41"/>
      <c r="Q587" s="41"/>
      <c r="R587" s="41"/>
      <c r="S587" s="41"/>
      <c r="T587" s="41"/>
      <c r="U587" s="41"/>
      <c r="V587" s="41"/>
      <c r="W587" s="41"/>
      <c r="X587" s="41"/>
      <c r="Y587" s="41"/>
      <c r="Z587" s="41"/>
      <c r="AA587" s="41"/>
      <c r="AB587" s="41"/>
      <c r="AC587" s="41"/>
      <c r="AD587" s="41"/>
      <c r="AE587" s="41"/>
      <c r="AF587" s="41"/>
      <c r="AG587" s="41"/>
      <c r="AH587" s="41"/>
      <c r="AI587" s="41"/>
      <c r="AJ587" s="41"/>
      <c r="AK587" s="41"/>
      <c r="AL587" s="41"/>
      <c r="AM587" s="41"/>
      <c r="AN587" s="41"/>
      <c r="AO587" s="41"/>
      <c r="AP587" s="41"/>
      <c r="AQ587" s="41"/>
      <c r="AR587" s="41"/>
      <c r="AS587" s="41"/>
      <c r="AT587" s="41"/>
      <c r="AU587" s="41"/>
      <c r="AV587" s="41"/>
      <c r="AW587" s="41"/>
      <c r="AX587" s="41"/>
      <c r="AY587" s="41"/>
      <c r="AZ587" s="41"/>
    </row>
    <row r="588" spans="1:52" x14ac:dyDescent="0.2">
      <c r="A588" s="1" t="s">
        <v>871</v>
      </c>
      <c r="B588" s="1" t="s">
        <v>4552</v>
      </c>
      <c r="C588" s="1" t="s">
        <v>872</v>
      </c>
      <c r="D588" s="1" t="s">
        <v>10</v>
      </c>
      <c r="E588" s="1" t="s">
        <v>4156</v>
      </c>
      <c r="F588" s="1" t="s">
        <v>1872</v>
      </c>
      <c r="G588" s="1" t="s">
        <v>1957</v>
      </c>
      <c r="H588" s="1" t="s">
        <v>1968</v>
      </c>
      <c r="I588" s="1">
        <v>-20</v>
      </c>
      <c r="J588" s="1">
        <v>4</v>
      </c>
      <c r="K58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88" s="47" t="e">
        <f>K588/#REF!</f>
        <v>#REF!</v>
      </c>
      <c r="M588" s="50"/>
      <c r="N588" s="41"/>
      <c r="O588" s="41"/>
      <c r="P588" s="41"/>
      <c r="Q588" s="41"/>
      <c r="R588" s="41"/>
      <c r="S588" s="41"/>
      <c r="T588" s="41"/>
      <c r="U588" s="41"/>
      <c r="V588" s="41"/>
      <c r="W588" s="41"/>
      <c r="X588" s="41"/>
      <c r="Y588" s="41"/>
      <c r="Z588" s="41"/>
      <c r="AA588" s="41"/>
      <c r="AB588" s="41"/>
      <c r="AC588" s="41"/>
      <c r="AD588" s="41"/>
      <c r="AE588" s="41"/>
      <c r="AF588" s="41"/>
      <c r="AG588" s="41"/>
      <c r="AH588" s="41"/>
      <c r="AI588" s="41"/>
      <c r="AJ588" s="41"/>
      <c r="AK588" s="41"/>
      <c r="AL588" s="41"/>
      <c r="AM588" s="41"/>
      <c r="AN588" s="41"/>
      <c r="AO588" s="41"/>
      <c r="AP588" s="41"/>
      <c r="AQ588" s="41"/>
      <c r="AR588" s="41"/>
      <c r="AS588" s="41"/>
      <c r="AT588" s="41"/>
      <c r="AU588" s="41"/>
      <c r="AV588" s="41"/>
      <c r="AW588" s="41"/>
      <c r="AX588" s="41"/>
      <c r="AY588" s="41"/>
      <c r="AZ588" s="41"/>
    </row>
    <row r="589" spans="1:52" x14ac:dyDescent="0.2">
      <c r="A589" s="1" t="s">
        <v>873</v>
      </c>
      <c r="B589" s="1" t="s">
        <v>4260</v>
      </c>
      <c r="C589" s="1" t="s">
        <v>3901</v>
      </c>
      <c r="D589" s="1" t="s">
        <v>8</v>
      </c>
      <c r="E589" s="1" t="s">
        <v>4157</v>
      </c>
      <c r="F589" s="1" t="s">
        <v>1873</v>
      </c>
      <c r="G589" s="1" t="s">
        <v>1956</v>
      </c>
      <c r="H589" s="1" t="s">
        <v>1968</v>
      </c>
      <c r="I589" s="1">
        <v>-20</v>
      </c>
      <c r="J589" s="1">
        <v>4</v>
      </c>
      <c r="K58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89" s="47" t="e">
        <f>K589/#REF!</f>
        <v>#REF!</v>
      </c>
      <c r="M589" s="50"/>
      <c r="N589" s="41"/>
      <c r="O589" s="41"/>
      <c r="P589" s="41"/>
      <c r="Q589" s="41"/>
      <c r="R589" s="41"/>
      <c r="S589" s="41"/>
      <c r="T589" s="41"/>
      <c r="U589" s="41"/>
      <c r="V589" s="41"/>
      <c r="W589" s="41"/>
      <c r="X589" s="41"/>
      <c r="Y589" s="41"/>
      <c r="Z589" s="41"/>
      <c r="AA589" s="41"/>
      <c r="AB589" s="41"/>
      <c r="AC589" s="41"/>
      <c r="AD589" s="41"/>
      <c r="AE589" s="41"/>
      <c r="AF589" s="41"/>
      <c r="AG589" s="41"/>
      <c r="AH589" s="41"/>
      <c r="AI589" s="41"/>
      <c r="AJ589" s="41"/>
      <c r="AK589" s="41"/>
      <c r="AL589" s="41"/>
      <c r="AM589" s="41"/>
      <c r="AN589" s="41"/>
      <c r="AO589" s="41"/>
      <c r="AP589" s="41"/>
      <c r="AQ589" s="41"/>
      <c r="AR589" s="41"/>
      <c r="AS589" s="41"/>
      <c r="AT589" s="41"/>
      <c r="AU589" s="41"/>
      <c r="AV589" s="41"/>
      <c r="AW589" s="41"/>
      <c r="AX589" s="41"/>
      <c r="AY589" s="41"/>
      <c r="AZ589" s="41"/>
    </row>
    <row r="590" spans="1:52" x14ac:dyDescent="0.2">
      <c r="A590" s="1" t="s">
        <v>874</v>
      </c>
      <c r="B590" s="1" t="s">
        <v>4260</v>
      </c>
      <c r="C590" s="1" t="s">
        <v>3902</v>
      </c>
      <c r="D590" s="1" t="s">
        <v>8</v>
      </c>
      <c r="E590" s="1" t="s">
        <v>4158</v>
      </c>
      <c r="F590" s="1" t="s">
        <v>1874</v>
      </c>
      <c r="G590" s="1" t="s">
        <v>1956</v>
      </c>
      <c r="H590" s="1" t="s">
        <v>1968</v>
      </c>
      <c r="I590" s="1">
        <v>-20</v>
      </c>
      <c r="J590" s="1">
        <v>4</v>
      </c>
      <c r="K59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90" s="47" t="e">
        <f>K590/#REF!</f>
        <v>#REF!</v>
      </c>
      <c r="M590" s="50"/>
      <c r="N590" s="41"/>
      <c r="O590" s="41"/>
      <c r="P590" s="41"/>
      <c r="Q590" s="41"/>
      <c r="R590" s="41"/>
      <c r="S590" s="41"/>
      <c r="T590" s="41"/>
      <c r="U590" s="41"/>
      <c r="V590" s="41"/>
      <c r="W590" s="41"/>
      <c r="X590" s="41"/>
      <c r="Y590" s="41"/>
      <c r="Z590" s="41"/>
      <c r="AA590" s="41"/>
      <c r="AB590" s="41"/>
      <c r="AC590" s="41"/>
      <c r="AD590" s="41"/>
      <c r="AE590" s="41"/>
      <c r="AF590" s="41"/>
      <c r="AG590" s="41"/>
      <c r="AH590" s="41"/>
      <c r="AI590" s="41"/>
      <c r="AJ590" s="41"/>
      <c r="AK590" s="41"/>
      <c r="AL590" s="41"/>
      <c r="AM590" s="41"/>
      <c r="AN590" s="41"/>
      <c r="AO590" s="41"/>
      <c r="AP590" s="41"/>
      <c r="AQ590" s="41"/>
      <c r="AR590" s="41"/>
      <c r="AS590" s="41"/>
      <c r="AT590" s="41"/>
      <c r="AU590" s="41"/>
      <c r="AV590" s="41"/>
      <c r="AW590" s="41"/>
      <c r="AX590" s="41"/>
      <c r="AY590" s="41"/>
      <c r="AZ590" s="41"/>
    </row>
    <row r="591" spans="1:52" x14ac:dyDescent="0.2">
      <c r="A591" s="1" t="s">
        <v>876</v>
      </c>
      <c r="B591" s="1" t="s">
        <v>4260</v>
      </c>
      <c r="C591" s="1" t="s">
        <v>3902</v>
      </c>
      <c r="D591" s="1" t="s">
        <v>70</v>
      </c>
      <c r="E591" s="1" t="s">
        <v>4158</v>
      </c>
      <c r="F591" s="1" t="s">
        <v>1874</v>
      </c>
      <c r="G591" s="1" t="s">
        <v>1956</v>
      </c>
      <c r="H591" s="1" t="s">
        <v>1968</v>
      </c>
      <c r="I591" s="1">
        <v>-20</v>
      </c>
      <c r="J591" s="1">
        <v>4</v>
      </c>
      <c r="K59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91" s="47" t="e">
        <f>K591/#REF!</f>
        <v>#REF!</v>
      </c>
      <c r="M591" s="50"/>
      <c r="N591" s="41"/>
      <c r="O591" s="41"/>
      <c r="P591" s="41"/>
      <c r="Q591" s="41"/>
      <c r="R591" s="41"/>
      <c r="S591" s="41"/>
      <c r="T591" s="41"/>
      <c r="U591" s="41"/>
      <c r="V591" s="41"/>
      <c r="W591" s="41"/>
      <c r="X591" s="41"/>
      <c r="Y591" s="41"/>
      <c r="Z591" s="41"/>
      <c r="AA591" s="41"/>
      <c r="AB591" s="41"/>
      <c r="AC591" s="41"/>
      <c r="AD591" s="41"/>
      <c r="AE591" s="41"/>
      <c r="AF591" s="41"/>
      <c r="AG591" s="41"/>
      <c r="AH591" s="41"/>
      <c r="AI591" s="41"/>
      <c r="AJ591" s="41"/>
      <c r="AK591" s="41"/>
      <c r="AL591" s="41"/>
      <c r="AM591" s="41"/>
      <c r="AN591" s="41"/>
      <c r="AO591" s="41"/>
      <c r="AP591" s="41"/>
      <c r="AQ591" s="41"/>
      <c r="AR591" s="41"/>
      <c r="AS591" s="41"/>
      <c r="AT591" s="41"/>
      <c r="AU591" s="41"/>
      <c r="AV591" s="41"/>
      <c r="AW591" s="41"/>
      <c r="AX591" s="41"/>
      <c r="AY591" s="41"/>
      <c r="AZ591" s="41"/>
    </row>
    <row r="592" spans="1:52" x14ac:dyDescent="0.2">
      <c r="A592" s="1" t="s">
        <v>875</v>
      </c>
      <c r="B592" s="1" t="s">
        <v>4260</v>
      </c>
      <c r="C592" s="1" t="s">
        <v>3902</v>
      </c>
      <c r="D592" s="1" t="s">
        <v>10</v>
      </c>
      <c r="E592" s="1" t="s">
        <v>4158</v>
      </c>
      <c r="F592" s="1" t="s">
        <v>1874</v>
      </c>
      <c r="G592" s="1" t="s">
        <v>1956</v>
      </c>
      <c r="H592" s="1" t="s">
        <v>1968</v>
      </c>
      <c r="I592" s="1">
        <v>-20</v>
      </c>
      <c r="J592" s="1">
        <v>4</v>
      </c>
      <c r="K59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92" s="47" t="e">
        <f>K592/#REF!</f>
        <v>#REF!</v>
      </c>
      <c r="M592" s="50"/>
      <c r="N592" s="41"/>
      <c r="O592" s="41"/>
      <c r="P592" s="41"/>
      <c r="Q592" s="41"/>
      <c r="R592" s="41"/>
      <c r="S592" s="41"/>
      <c r="T592" s="41"/>
      <c r="U592" s="41"/>
      <c r="V592" s="41"/>
      <c r="W592" s="41"/>
      <c r="X592" s="41"/>
      <c r="Y592" s="41"/>
      <c r="Z592" s="41"/>
      <c r="AA592" s="41"/>
      <c r="AB592" s="41"/>
      <c r="AC592" s="41"/>
      <c r="AD592" s="41"/>
      <c r="AE592" s="41"/>
      <c r="AF592" s="41"/>
      <c r="AG592" s="41"/>
      <c r="AH592" s="41"/>
      <c r="AI592" s="41"/>
      <c r="AJ592" s="41"/>
      <c r="AK592" s="41"/>
      <c r="AL592" s="41"/>
      <c r="AM592" s="41"/>
      <c r="AN592" s="41"/>
      <c r="AO592" s="41"/>
      <c r="AP592" s="41"/>
      <c r="AQ592" s="41"/>
      <c r="AR592" s="41"/>
      <c r="AS592" s="41"/>
      <c r="AT592" s="41"/>
      <c r="AU592" s="41"/>
      <c r="AV592" s="41"/>
      <c r="AW592" s="41"/>
      <c r="AX592" s="41"/>
      <c r="AY592" s="41"/>
      <c r="AZ592" s="41"/>
    </row>
    <row r="593" spans="1:52" x14ac:dyDescent="0.2">
      <c r="A593" s="1" t="s">
        <v>877</v>
      </c>
      <c r="B593" s="1" t="s">
        <v>4552</v>
      </c>
      <c r="C593" s="1" t="s">
        <v>878</v>
      </c>
      <c r="D593" s="1" t="s">
        <v>10</v>
      </c>
      <c r="E593" s="1" t="s">
        <v>1426</v>
      </c>
      <c r="F593" s="1" t="s">
        <v>1875</v>
      </c>
      <c r="G593" s="1" t="s">
        <v>1957</v>
      </c>
      <c r="H593" s="1" t="s">
        <v>2004</v>
      </c>
      <c r="I593" s="1">
        <v>-20</v>
      </c>
      <c r="J593" s="1">
        <v>4</v>
      </c>
      <c r="K59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93" s="47" t="e">
        <f>K593/#REF!</f>
        <v>#REF!</v>
      </c>
      <c r="M593" s="50"/>
      <c r="N593" s="41"/>
      <c r="O593" s="41"/>
      <c r="P593" s="41"/>
      <c r="Q593" s="41"/>
      <c r="R593" s="41"/>
      <c r="S593" s="41"/>
      <c r="T593" s="41"/>
      <c r="U593" s="41"/>
      <c r="V593" s="41"/>
      <c r="W593" s="41"/>
      <c r="X593" s="41"/>
      <c r="Y593" s="41"/>
      <c r="Z593" s="41"/>
      <c r="AA593" s="41"/>
      <c r="AB593" s="41"/>
      <c r="AC593" s="41"/>
      <c r="AD593" s="41"/>
      <c r="AE593" s="41"/>
      <c r="AF593" s="41"/>
      <c r="AG593" s="41"/>
      <c r="AH593" s="41"/>
      <c r="AI593" s="41"/>
      <c r="AJ593" s="41"/>
      <c r="AK593" s="41"/>
      <c r="AL593" s="41"/>
      <c r="AM593" s="41"/>
      <c r="AN593" s="41"/>
      <c r="AO593" s="41"/>
      <c r="AP593" s="41"/>
      <c r="AQ593" s="41"/>
      <c r="AR593" s="41"/>
      <c r="AS593" s="41"/>
      <c r="AT593" s="41"/>
      <c r="AU593" s="41"/>
      <c r="AV593" s="41"/>
      <c r="AW593" s="41"/>
      <c r="AX593" s="41"/>
      <c r="AY593" s="41"/>
      <c r="AZ593" s="41"/>
    </row>
    <row r="594" spans="1:52" x14ac:dyDescent="0.2">
      <c r="A594" s="1" t="s">
        <v>879</v>
      </c>
      <c r="B594" s="1" t="s">
        <v>4552</v>
      </c>
      <c r="C594" s="1" t="s">
        <v>880</v>
      </c>
      <c r="D594" s="1" t="s">
        <v>10</v>
      </c>
      <c r="E594" s="1" t="s">
        <v>4159</v>
      </c>
      <c r="F594" s="1" t="s">
        <v>1849</v>
      </c>
      <c r="G594" s="1" t="s">
        <v>1957</v>
      </c>
      <c r="H594" s="1" t="s">
        <v>1968</v>
      </c>
      <c r="I594" s="1">
        <v>-20</v>
      </c>
      <c r="J594" s="1">
        <v>4</v>
      </c>
      <c r="K59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94" s="47" t="e">
        <f>K594/#REF!</f>
        <v>#REF!</v>
      </c>
      <c r="M594" s="50"/>
      <c r="N594" s="41"/>
      <c r="O594" s="41"/>
      <c r="P594" s="41"/>
      <c r="Q594" s="41"/>
      <c r="R594" s="41"/>
      <c r="S594" s="41"/>
      <c r="T594" s="41"/>
      <c r="U594" s="41"/>
      <c r="V594" s="41"/>
      <c r="W594" s="41"/>
      <c r="X594" s="41"/>
      <c r="Y594" s="41"/>
      <c r="Z594" s="41"/>
      <c r="AA594" s="41"/>
      <c r="AB594" s="41"/>
      <c r="AC594" s="41"/>
      <c r="AD594" s="41"/>
      <c r="AE594" s="41"/>
      <c r="AF594" s="41"/>
      <c r="AG594" s="41"/>
      <c r="AH594" s="41"/>
      <c r="AI594" s="41"/>
      <c r="AJ594" s="41"/>
      <c r="AK594" s="41"/>
      <c r="AL594" s="41"/>
      <c r="AM594" s="41"/>
      <c r="AN594" s="41"/>
      <c r="AO594" s="41"/>
      <c r="AP594" s="41"/>
      <c r="AQ594" s="41"/>
      <c r="AR594" s="41"/>
      <c r="AS594" s="41"/>
      <c r="AT594" s="41"/>
      <c r="AU594" s="41"/>
      <c r="AV594" s="41"/>
      <c r="AW594" s="41"/>
      <c r="AX594" s="41"/>
      <c r="AY594" s="41"/>
      <c r="AZ594" s="41"/>
    </row>
    <row r="595" spans="1:52" x14ac:dyDescent="0.2">
      <c r="A595" s="1" t="s">
        <v>881</v>
      </c>
      <c r="B595" s="1" t="s">
        <v>4552</v>
      </c>
      <c r="C595" s="1" t="s">
        <v>882</v>
      </c>
      <c r="D595" s="1" t="s">
        <v>10</v>
      </c>
      <c r="E595" s="1" t="s">
        <v>4160</v>
      </c>
      <c r="F595" s="1" t="s">
        <v>1849</v>
      </c>
      <c r="G595" s="1" t="s">
        <v>1957</v>
      </c>
      <c r="H595" s="1" t="s">
        <v>1968</v>
      </c>
      <c r="I595" s="1">
        <v>-20</v>
      </c>
      <c r="J595" s="1">
        <v>4</v>
      </c>
      <c r="K59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95" s="47" t="e">
        <f>K595/#REF!</f>
        <v>#REF!</v>
      </c>
      <c r="M595" s="50"/>
      <c r="N595" s="41"/>
      <c r="O595" s="41"/>
      <c r="P595" s="41"/>
      <c r="Q595" s="41"/>
      <c r="R595" s="41"/>
      <c r="S595" s="41"/>
      <c r="T595" s="41"/>
      <c r="U595" s="41"/>
      <c r="V595" s="41"/>
      <c r="W595" s="41"/>
      <c r="X595" s="41"/>
      <c r="Y595" s="41"/>
      <c r="Z595" s="41"/>
      <c r="AA595" s="41"/>
      <c r="AB595" s="41"/>
      <c r="AC595" s="41"/>
      <c r="AD595" s="41"/>
      <c r="AE595" s="41"/>
      <c r="AF595" s="41"/>
      <c r="AG595" s="41"/>
      <c r="AH595" s="41"/>
      <c r="AI595" s="41"/>
      <c r="AJ595" s="41"/>
      <c r="AK595" s="41"/>
      <c r="AL595" s="41"/>
      <c r="AM595" s="41"/>
      <c r="AN595" s="41"/>
      <c r="AO595" s="41"/>
      <c r="AP595" s="41"/>
      <c r="AQ595" s="41"/>
      <c r="AR595" s="41"/>
      <c r="AS595" s="41"/>
      <c r="AT595" s="41"/>
      <c r="AU595" s="41"/>
      <c r="AV595" s="41"/>
      <c r="AW595" s="41"/>
      <c r="AX595" s="41"/>
      <c r="AY595" s="41"/>
      <c r="AZ595" s="41"/>
    </row>
    <row r="596" spans="1:52" x14ac:dyDescent="0.2">
      <c r="A596" s="1" t="s">
        <v>883</v>
      </c>
      <c r="B596" s="1" t="s">
        <v>4552</v>
      </c>
      <c r="C596" s="1" t="s">
        <v>882</v>
      </c>
      <c r="D596" s="1" t="s">
        <v>10</v>
      </c>
      <c r="E596" s="1" t="s">
        <v>4161</v>
      </c>
      <c r="F596" s="1" t="s">
        <v>1728</v>
      </c>
      <c r="G596" s="1" t="s">
        <v>1957</v>
      </c>
      <c r="H596" s="1" t="s">
        <v>1968</v>
      </c>
      <c r="I596" s="1">
        <v>-20</v>
      </c>
      <c r="J596" s="1">
        <v>4</v>
      </c>
      <c r="K59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96" s="47" t="e">
        <f>K596/#REF!</f>
        <v>#REF!</v>
      </c>
      <c r="M596" s="50"/>
      <c r="N596" s="41"/>
      <c r="O596" s="41"/>
      <c r="P596" s="41"/>
      <c r="Q596" s="41"/>
      <c r="R596" s="41"/>
      <c r="S596" s="41"/>
      <c r="T596" s="41"/>
      <c r="U596" s="41"/>
      <c r="V596" s="41"/>
      <c r="W596" s="41"/>
      <c r="X596" s="41"/>
      <c r="Y596" s="41"/>
      <c r="Z596" s="41"/>
      <c r="AA596" s="41"/>
      <c r="AB596" s="41"/>
      <c r="AC596" s="41"/>
      <c r="AD596" s="41"/>
      <c r="AE596" s="41"/>
      <c r="AF596" s="41"/>
      <c r="AG596" s="41"/>
      <c r="AH596" s="41"/>
      <c r="AI596" s="41"/>
      <c r="AJ596" s="41"/>
      <c r="AK596" s="41"/>
      <c r="AL596" s="41"/>
      <c r="AM596" s="41"/>
      <c r="AN596" s="41"/>
      <c r="AO596" s="41"/>
      <c r="AP596" s="41"/>
      <c r="AQ596" s="41"/>
      <c r="AR596" s="41"/>
      <c r="AS596" s="41"/>
      <c r="AT596" s="41"/>
      <c r="AU596" s="41"/>
      <c r="AV596" s="41"/>
      <c r="AW596" s="41"/>
      <c r="AX596" s="41"/>
      <c r="AY596" s="41"/>
      <c r="AZ596" s="41"/>
    </row>
    <row r="597" spans="1:52" x14ac:dyDescent="0.2">
      <c r="A597" s="1" t="s">
        <v>1385</v>
      </c>
      <c r="B597" s="1" t="s">
        <v>4552</v>
      </c>
      <c r="C597" s="1" t="s">
        <v>885</v>
      </c>
      <c r="D597" s="1" t="s">
        <v>8</v>
      </c>
      <c r="E597" s="1" t="s">
        <v>1435</v>
      </c>
      <c r="F597" s="1" t="s">
        <v>1876</v>
      </c>
      <c r="G597" s="1" t="s">
        <v>1957</v>
      </c>
      <c r="H597" s="1" t="s">
        <v>1968</v>
      </c>
      <c r="I597" s="1">
        <v>-20</v>
      </c>
      <c r="J597" s="1">
        <v>4</v>
      </c>
      <c r="K59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97" s="47" t="e">
        <f>K597/#REF!</f>
        <v>#REF!</v>
      </c>
      <c r="M597" s="50"/>
      <c r="N597" s="41"/>
      <c r="O597" s="41"/>
      <c r="P597" s="41"/>
      <c r="Q597" s="41"/>
      <c r="R597" s="41"/>
      <c r="S597" s="41"/>
      <c r="T597" s="41"/>
      <c r="U597" s="41"/>
      <c r="V597" s="41"/>
      <c r="W597" s="41"/>
      <c r="X597" s="41"/>
      <c r="Y597" s="41"/>
      <c r="Z597" s="41"/>
      <c r="AA597" s="41"/>
      <c r="AB597" s="41"/>
      <c r="AC597" s="41"/>
      <c r="AD597" s="41"/>
      <c r="AE597" s="41"/>
      <c r="AF597" s="41"/>
      <c r="AG597" s="41"/>
      <c r="AH597" s="41"/>
      <c r="AI597" s="41"/>
      <c r="AJ597" s="41"/>
      <c r="AK597" s="41"/>
      <c r="AL597" s="41"/>
      <c r="AM597" s="41"/>
      <c r="AN597" s="41"/>
      <c r="AO597" s="41"/>
      <c r="AP597" s="41"/>
      <c r="AQ597" s="41"/>
      <c r="AR597" s="41"/>
      <c r="AS597" s="41"/>
      <c r="AT597" s="41"/>
      <c r="AU597" s="41"/>
      <c r="AV597" s="41"/>
      <c r="AW597" s="41"/>
      <c r="AX597" s="41"/>
      <c r="AY597" s="41"/>
      <c r="AZ597" s="41"/>
    </row>
    <row r="598" spans="1:52" x14ac:dyDescent="0.2">
      <c r="A598" s="1" t="s">
        <v>884</v>
      </c>
      <c r="B598" s="1" t="s">
        <v>4552</v>
      </c>
      <c r="C598" s="1" t="s">
        <v>885</v>
      </c>
      <c r="D598" s="1" t="s">
        <v>10</v>
      </c>
      <c r="E598" s="1" t="s">
        <v>1435</v>
      </c>
      <c r="F598" s="1" t="s">
        <v>1877</v>
      </c>
      <c r="G598" s="1" t="s">
        <v>1957</v>
      </c>
      <c r="H598" s="1" t="s">
        <v>1968</v>
      </c>
      <c r="I598" s="1">
        <v>-20</v>
      </c>
      <c r="J598" s="1">
        <v>4</v>
      </c>
      <c r="K59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98" s="47" t="e">
        <f>K598/#REF!</f>
        <v>#REF!</v>
      </c>
      <c r="M598" s="50"/>
      <c r="N598" s="41"/>
      <c r="O598" s="41"/>
      <c r="P598" s="41"/>
      <c r="Q598" s="41"/>
      <c r="R598" s="41"/>
      <c r="S598" s="41"/>
      <c r="T598" s="41"/>
      <c r="U598" s="41"/>
      <c r="V598" s="41"/>
      <c r="W598" s="41"/>
      <c r="X598" s="41"/>
      <c r="Y598" s="41"/>
      <c r="Z598" s="41"/>
      <c r="AA598" s="41"/>
      <c r="AB598" s="41"/>
      <c r="AC598" s="41"/>
      <c r="AD598" s="41"/>
      <c r="AE598" s="41"/>
      <c r="AF598" s="41"/>
      <c r="AG598" s="41"/>
      <c r="AH598" s="41"/>
      <c r="AI598" s="41"/>
      <c r="AJ598" s="41"/>
      <c r="AK598" s="41"/>
      <c r="AL598" s="41"/>
      <c r="AM598" s="41"/>
      <c r="AN598" s="41"/>
      <c r="AO598" s="41"/>
      <c r="AP598" s="41"/>
      <c r="AQ598" s="41"/>
      <c r="AR598" s="41"/>
      <c r="AS598" s="41"/>
      <c r="AT598" s="41"/>
      <c r="AU598" s="41"/>
      <c r="AV598" s="41"/>
      <c r="AW598" s="41"/>
      <c r="AX598" s="41"/>
      <c r="AY598" s="41"/>
      <c r="AZ598" s="41"/>
    </row>
    <row r="599" spans="1:52" x14ac:dyDescent="0.2">
      <c r="A599" s="1" t="s">
        <v>886</v>
      </c>
      <c r="B599" s="1" t="s">
        <v>4552</v>
      </c>
      <c r="C599" s="1" t="s">
        <v>418</v>
      </c>
      <c r="D599" s="1" t="s">
        <v>10</v>
      </c>
      <c r="E599" s="1" t="s">
        <v>1427</v>
      </c>
      <c r="F599" s="1" t="s">
        <v>1878</v>
      </c>
      <c r="G599" s="1" t="s">
        <v>1956</v>
      </c>
      <c r="H599" s="1" t="s">
        <v>1968</v>
      </c>
      <c r="I599" s="1">
        <v>-20</v>
      </c>
      <c r="J599" s="1">
        <v>4</v>
      </c>
      <c r="K59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599" s="47" t="e">
        <f>K599/#REF!</f>
        <v>#REF!</v>
      </c>
      <c r="M599" s="50"/>
      <c r="N599" s="41"/>
      <c r="O599" s="41"/>
      <c r="P599" s="41"/>
      <c r="Q599" s="41"/>
      <c r="R599" s="41"/>
      <c r="S599" s="41"/>
      <c r="T599" s="41"/>
      <c r="U599" s="41"/>
      <c r="V599" s="41"/>
      <c r="W599" s="41"/>
      <c r="X599" s="41"/>
      <c r="Y599" s="41"/>
      <c r="Z599" s="41"/>
      <c r="AA599" s="41"/>
      <c r="AB599" s="41"/>
      <c r="AC599" s="41"/>
      <c r="AD599" s="41"/>
      <c r="AE599" s="41"/>
      <c r="AF599" s="41"/>
      <c r="AG599" s="41"/>
      <c r="AH599" s="41"/>
      <c r="AI599" s="41"/>
      <c r="AJ599" s="41"/>
      <c r="AK599" s="41"/>
      <c r="AL599" s="41"/>
      <c r="AM599" s="41"/>
      <c r="AN599" s="41"/>
      <c r="AO599" s="41"/>
      <c r="AP599" s="41"/>
      <c r="AQ599" s="41"/>
      <c r="AR599" s="41"/>
      <c r="AS599" s="41"/>
      <c r="AT599" s="41"/>
      <c r="AU599" s="41"/>
      <c r="AV599" s="41"/>
      <c r="AW599" s="41"/>
      <c r="AX599" s="41"/>
      <c r="AY599" s="41"/>
      <c r="AZ599" s="41"/>
    </row>
    <row r="600" spans="1:52" x14ac:dyDescent="0.2">
      <c r="A600" s="1" t="s">
        <v>887</v>
      </c>
      <c r="B600" s="1" t="s">
        <v>4552</v>
      </c>
      <c r="C600" s="1" t="s">
        <v>888</v>
      </c>
      <c r="D600" s="1" t="s">
        <v>10</v>
      </c>
      <c r="E600" s="1" t="s">
        <v>1428</v>
      </c>
      <c r="F600" s="1" t="s">
        <v>1879</v>
      </c>
      <c r="G600" s="1" t="s">
        <v>1956</v>
      </c>
      <c r="H600" s="1" t="s">
        <v>1968</v>
      </c>
      <c r="I600" s="1">
        <v>-20</v>
      </c>
      <c r="J600" s="1">
        <v>4</v>
      </c>
      <c r="K60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00" s="47" t="e">
        <f>K600/#REF!</f>
        <v>#REF!</v>
      </c>
      <c r="M600" s="50"/>
      <c r="N600" s="41"/>
      <c r="O600" s="41"/>
      <c r="P600" s="41"/>
      <c r="Q600" s="41"/>
      <c r="R600" s="41"/>
      <c r="S600" s="41"/>
      <c r="T600" s="41"/>
      <c r="U600" s="41"/>
      <c r="V600" s="41"/>
      <c r="W600" s="41"/>
      <c r="X600" s="41"/>
      <c r="Y600" s="41"/>
      <c r="Z600" s="41"/>
      <c r="AA600" s="41"/>
      <c r="AB600" s="41"/>
      <c r="AC600" s="41"/>
      <c r="AD600" s="41"/>
      <c r="AE600" s="41"/>
      <c r="AF600" s="41"/>
      <c r="AG600" s="41"/>
      <c r="AH600" s="41"/>
      <c r="AI600" s="41"/>
      <c r="AJ600" s="41"/>
      <c r="AK600" s="41"/>
      <c r="AL600" s="41"/>
      <c r="AM600" s="41"/>
      <c r="AN600" s="41"/>
      <c r="AO600" s="41"/>
      <c r="AP600" s="41"/>
      <c r="AQ600" s="41"/>
      <c r="AR600" s="41"/>
      <c r="AS600" s="41"/>
      <c r="AT600" s="41"/>
      <c r="AU600" s="41"/>
      <c r="AV600" s="41"/>
      <c r="AW600" s="41"/>
      <c r="AX600" s="41"/>
      <c r="AY600" s="41"/>
      <c r="AZ600" s="41"/>
    </row>
    <row r="601" spans="1:52" x14ac:dyDescent="0.2">
      <c r="A601" s="1" t="s">
        <v>1386</v>
      </c>
      <c r="B601" s="1" t="s">
        <v>4552</v>
      </c>
      <c r="C601" s="1" t="s">
        <v>890</v>
      </c>
      <c r="D601" s="1" t="s">
        <v>8</v>
      </c>
      <c r="E601" s="1" t="s">
        <v>1468</v>
      </c>
      <c r="G601" s="1" t="s">
        <v>1956</v>
      </c>
      <c r="H601" s="1" t="s">
        <v>1968</v>
      </c>
      <c r="I601" s="1">
        <v>-20</v>
      </c>
      <c r="J601" s="1">
        <v>4</v>
      </c>
      <c r="K60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01" s="47" t="e">
        <f>K601/#REF!</f>
        <v>#REF!</v>
      </c>
      <c r="M601" s="50"/>
      <c r="N601" s="41"/>
      <c r="O601" s="41"/>
      <c r="P601" s="41"/>
      <c r="Q601" s="41"/>
      <c r="R601" s="41"/>
      <c r="S601" s="41"/>
      <c r="T601" s="41"/>
      <c r="U601" s="41"/>
      <c r="V601" s="41"/>
      <c r="W601" s="41"/>
      <c r="X601" s="41"/>
      <c r="Y601" s="41"/>
      <c r="Z601" s="41"/>
      <c r="AA601" s="41"/>
      <c r="AB601" s="41"/>
      <c r="AC601" s="41"/>
      <c r="AD601" s="41"/>
      <c r="AE601" s="41"/>
      <c r="AF601" s="41"/>
      <c r="AG601" s="41"/>
      <c r="AH601" s="41"/>
      <c r="AI601" s="41"/>
      <c r="AJ601" s="41"/>
      <c r="AK601" s="41"/>
      <c r="AL601" s="41"/>
      <c r="AM601" s="41"/>
      <c r="AN601" s="41"/>
      <c r="AO601" s="41"/>
      <c r="AP601" s="41"/>
      <c r="AQ601" s="41"/>
      <c r="AR601" s="41"/>
      <c r="AS601" s="41"/>
      <c r="AT601" s="41"/>
      <c r="AU601" s="41"/>
      <c r="AV601" s="41"/>
      <c r="AW601" s="41"/>
      <c r="AX601" s="41"/>
      <c r="AY601" s="41"/>
      <c r="AZ601" s="41"/>
    </row>
    <row r="602" spans="1:52" x14ac:dyDescent="0.2">
      <c r="A602" s="1" t="s">
        <v>889</v>
      </c>
      <c r="B602" s="1" t="s">
        <v>4552</v>
      </c>
      <c r="C602" s="1" t="s">
        <v>890</v>
      </c>
      <c r="D602" s="1" t="s">
        <v>10</v>
      </c>
      <c r="E602" s="1" t="s">
        <v>1468</v>
      </c>
      <c r="G602" s="1" t="s">
        <v>1956</v>
      </c>
      <c r="H602" s="1" t="s">
        <v>1968</v>
      </c>
      <c r="I602" s="1">
        <v>-20</v>
      </c>
      <c r="J602" s="1">
        <v>4</v>
      </c>
      <c r="K60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02" s="47" t="e">
        <f>K602/#REF!</f>
        <v>#REF!</v>
      </c>
      <c r="M602" s="50"/>
      <c r="N602" s="41"/>
      <c r="O602" s="41"/>
      <c r="P602" s="41"/>
      <c r="Q602" s="41"/>
      <c r="R602" s="41"/>
      <c r="S602" s="41"/>
      <c r="T602" s="41"/>
      <c r="U602" s="41"/>
      <c r="V602" s="41"/>
      <c r="W602" s="41"/>
      <c r="X602" s="41"/>
      <c r="Y602" s="41"/>
      <c r="Z602" s="41"/>
      <c r="AA602" s="41"/>
      <c r="AB602" s="41"/>
      <c r="AC602" s="41"/>
      <c r="AD602" s="41"/>
      <c r="AE602" s="41"/>
      <c r="AF602" s="41"/>
      <c r="AG602" s="41"/>
      <c r="AH602" s="41"/>
      <c r="AI602" s="41"/>
      <c r="AJ602" s="41"/>
      <c r="AK602" s="41"/>
      <c r="AL602" s="41"/>
      <c r="AM602" s="41"/>
      <c r="AN602" s="41"/>
      <c r="AO602" s="41"/>
      <c r="AP602" s="41"/>
      <c r="AQ602" s="41"/>
      <c r="AR602" s="41"/>
      <c r="AS602" s="41"/>
      <c r="AT602" s="41"/>
      <c r="AU602" s="41"/>
      <c r="AV602" s="41"/>
      <c r="AW602" s="41"/>
      <c r="AX602" s="41"/>
      <c r="AY602" s="41"/>
      <c r="AZ602" s="41"/>
    </row>
    <row r="603" spans="1:52" x14ac:dyDescent="0.2">
      <c r="A603" s="1" t="s">
        <v>891</v>
      </c>
      <c r="B603" s="1" t="s">
        <v>4552</v>
      </c>
      <c r="C603" s="1" t="s">
        <v>892</v>
      </c>
      <c r="D603" s="1" t="s">
        <v>10</v>
      </c>
      <c r="E603" s="1" t="s">
        <v>1429</v>
      </c>
      <c r="F603" s="1" t="s">
        <v>1880</v>
      </c>
      <c r="G603" s="1" t="s">
        <v>1956</v>
      </c>
      <c r="H603" s="1" t="s">
        <v>1968</v>
      </c>
      <c r="I603" s="1">
        <v>-20</v>
      </c>
      <c r="J603" s="1">
        <v>4</v>
      </c>
      <c r="K60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03" s="47" t="e">
        <f>K603/#REF!</f>
        <v>#REF!</v>
      </c>
      <c r="M603" s="50"/>
      <c r="N603" s="41"/>
      <c r="O603" s="41"/>
      <c r="P603" s="41"/>
      <c r="Q603" s="41"/>
      <c r="R603" s="41"/>
      <c r="S603" s="41"/>
      <c r="T603" s="41"/>
      <c r="U603" s="41"/>
      <c r="V603" s="41"/>
      <c r="W603" s="41"/>
      <c r="X603" s="41"/>
      <c r="Y603" s="41"/>
      <c r="Z603" s="41"/>
      <c r="AA603" s="41"/>
      <c r="AB603" s="41"/>
      <c r="AC603" s="41"/>
      <c r="AD603" s="41"/>
      <c r="AE603" s="41"/>
      <c r="AF603" s="41"/>
      <c r="AG603" s="41"/>
      <c r="AH603" s="41"/>
      <c r="AI603" s="41"/>
      <c r="AJ603" s="41"/>
      <c r="AK603" s="41"/>
      <c r="AL603" s="41"/>
      <c r="AM603" s="41"/>
      <c r="AN603" s="41"/>
      <c r="AO603" s="41"/>
      <c r="AP603" s="41"/>
      <c r="AQ603" s="41"/>
      <c r="AR603" s="41"/>
      <c r="AS603" s="41"/>
      <c r="AT603" s="41"/>
      <c r="AU603" s="41"/>
      <c r="AV603" s="41"/>
      <c r="AW603" s="41"/>
      <c r="AX603" s="41"/>
      <c r="AY603" s="41"/>
      <c r="AZ603" s="41"/>
    </row>
    <row r="604" spans="1:52" x14ac:dyDescent="0.2">
      <c r="A604" s="1" t="s">
        <v>893</v>
      </c>
      <c r="B604" s="1" t="s">
        <v>4552</v>
      </c>
      <c r="C604" s="1" t="s">
        <v>894</v>
      </c>
      <c r="D604" s="1" t="s">
        <v>10</v>
      </c>
      <c r="E604" s="1" t="s">
        <v>1430</v>
      </c>
      <c r="F604" s="1" t="s">
        <v>1881</v>
      </c>
      <c r="G604" s="1" t="s">
        <v>1956</v>
      </c>
      <c r="H604" s="1" t="s">
        <v>1968</v>
      </c>
      <c r="I604" s="1">
        <v>-20</v>
      </c>
      <c r="J604" s="1">
        <v>4</v>
      </c>
      <c r="K60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04" s="47" t="e">
        <f>K604/#REF!</f>
        <v>#REF!</v>
      </c>
      <c r="M604" s="50"/>
      <c r="N604" s="41"/>
      <c r="O604" s="41"/>
      <c r="P604" s="41"/>
      <c r="Q604" s="41"/>
      <c r="R604" s="41"/>
      <c r="S604" s="41"/>
      <c r="T604" s="41"/>
      <c r="U604" s="41"/>
      <c r="V604" s="41"/>
      <c r="W604" s="41"/>
      <c r="X604" s="41"/>
      <c r="Y604" s="41"/>
      <c r="Z604" s="41"/>
      <c r="AA604" s="41"/>
      <c r="AB604" s="41"/>
      <c r="AC604" s="41"/>
      <c r="AD604" s="41"/>
      <c r="AE604" s="41"/>
      <c r="AF604" s="41"/>
      <c r="AG604" s="41"/>
      <c r="AH604" s="41"/>
      <c r="AI604" s="41"/>
      <c r="AJ604" s="41"/>
      <c r="AK604" s="41"/>
      <c r="AL604" s="41"/>
      <c r="AM604" s="41"/>
      <c r="AN604" s="41"/>
      <c r="AO604" s="41"/>
      <c r="AP604" s="41"/>
      <c r="AQ604" s="41"/>
      <c r="AR604" s="41"/>
      <c r="AS604" s="41"/>
      <c r="AT604" s="41"/>
      <c r="AU604" s="41"/>
      <c r="AV604" s="41"/>
      <c r="AW604" s="41"/>
      <c r="AX604" s="41"/>
      <c r="AY604" s="41"/>
      <c r="AZ604" s="41"/>
    </row>
    <row r="605" spans="1:52" x14ac:dyDescent="0.2">
      <c r="A605" s="1" t="s">
        <v>895</v>
      </c>
      <c r="B605" s="1" t="s">
        <v>4552</v>
      </c>
      <c r="C605" s="1" t="s">
        <v>896</v>
      </c>
      <c r="D605" s="1" t="s">
        <v>10</v>
      </c>
      <c r="E605" s="1" t="s">
        <v>4162</v>
      </c>
      <c r="F605" s="1" t="s">
        <v>1882</v>
      </c>
      <c r="G605" s="1" t="s">
        <v>1957</v>
      </c>
      <c r="H605" s="1" t="s">
        <v>1968</v>
      </c>
      <c r="I605" s="1">
        <v>-20</v>
      </c>
      <c r="J605" s="1">
        <v>4</v>
      </c>
      <c r="K60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05" s="47" t="e">
        <f>K605/#REF!</f>
        <v>#REF!</v>
      </c>
      <c r="M605" s="50"/>
      <c r="N605" s="41"/>
      <c r="O605" s="41"/>
      <c r="P605" s="41"/>
      <c r="Q605" s="41"/>
      <c r="R605" s="41"/>
      <c r="S605" s="41"/>
      <c r="T605" s="41"/>
      <c r="U605" s="41"/>
      <c r="V605" s="41"/>
      <c r="W605" s="41"/>
      <c r="X605" s="41"/>
      <c r="Y605" s="41"/>
      <c r="Z605" s="41"/>
      <c r="AA605" s="41"/>
      <c r="AB605" s="41"/>
      <c r="AC605" s="41"/>
      <c r="AD605" s="41"/>
      <c r="AE605" s="41"/>
      <c r="AF605" s="41"/>
      <c r="AG605" s="41"/>
      <c r="AH605" s="41"/>
      <c r="AI605" s="41"/>
      <c r="AJ605" s="41"/>
      <c r="AK605" s="41"/>
      <c r="AL605" s="41"/>
      <c r="AM605" s="41"/>
      <c r="AN605" s="41"/>
      <c r="AO605" s="41"/>
      <c r="AP605" s="41"/>
      <c r="AQ605" s="41"/>
      <c r="AR605" s="41"/>
      <c r="AS605" s="41"/>
      <c r="AT605" s="41"/>
      <c r="AU605" s="41"/>
      <c r="AV605" s="41"/>
      <c r="AW605" s="41"/>
      <c r="AX605" s="41"/>
      <c r="AY605" s="41"/>
      <c r="AZ605" s="41"/>
    </row>
    <row r="606" spans="1:52" x14ac:dyDescent="0.2">
      <c r="A606" s="1" t="s">
        <v>1387</v>
      </c>
      <c r="B606" s="1" t="s">
        <v>4552</v>
      </c>
      <c r="C606" s="1" t="s">
        <v>898</v>
      </c>
      <c r="D606" s="1" t="s">
        <v>8</v>
      </c>
      <c r="E606" s="1" t="s">
        <v>4163</v>
      </c>
      <c r="G606" s="1" t="s">
        <v>1957</v>
      </c>
      <c r="H606" s="1" t="s">
        <v>1968</v>
      </c>
      <c r="I606" s="1">
        <v>-20</v>
      </c>
      <c r="J606" s="1">
        <v>4</v>
      </c>
      <c r="K60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06" s="47" t="e">
        <f>K606/#REF!</f>
        <v>#REF!</v>
      </c>
      <c r="M606" s="50"/>
      <c r="N606" s="41"/>
      <c r="O606" s="41"/>
      <c r="P606" s="41"/>
      <c r="Q606" s="41"/>
      <c r="R606" s="41"/>
      <c r="S606" s="41"/>
      <c r="T606" s="41"/>
      <c r="U606" s="41"/>
      <c r="V606" s="41"/>
      <c r="W606" s="41"/>
      <c r="X606" s="41"/>
      <c r="Y606" s="41"/>
      <c r="Z606" s="41"/>
      <c r="AA606" s="41"/>
      <c r="AB606" s="41"/>
      <c r="AC606" s="41"/>
      <c r="AD606" s="41"/>
      <c r="AE606" s="41"/>
      <c r="AF606" s="41"/>
      <c r="AG606" s="41"/>
      <c r="AH606" s="41"/>
      <c r="AI606" s="41"/>
      <c r="AJ606" s="41"/>
      <c r="AK606" s="41"/>
      <c r="AL606" s="41"/>
      <c r="AM606" s="41"/>
      <c r="AN606" s="41"/>
      <c r="AO606" s="41"/>
      <c r="AP606" s="41"/>
      <c r="AQ606" s="41"/>
      <c r="AR606" s="41"/>
      <c r="AS606" s="41"/>
      <c r="AT606" s="41"/>
      <c r="AU606" s="41"/>
      <c r="AV606" s="41"/>
      <c r="AW606" s="41"/>
      <c r="AX606" s="41"/>
      <c r="AY606" s="41"/>
      <c r="AZ606" s="41"/>
    </row>
    <row r="607" spans="1:52" x14ac:dyDescent="0.2">
      <c r="A607" s="1" t="s">
        <v>897</v>
      </c>
      <c r="B607" s="1" t="s">
        <v>4552</v>
      </c>
      <c r="C607" s="1" t="s">
        <v>898</v>
      </c>
      <c r="D607" s="1" t="s">
        <v>10</v>
      </c>
      <c r="E607" s="1" t="s">
        <v>4163</v>
      </c>
      <c r="G607" s="1" t="s">
        <v>1957</v>
      </c>
      <c r="H607" s="1" t="s">
        <v>1968</v>
      </c>
      <c r="I607" s="1">
        <v>-20</v>
      </c>
      <c r="J607" s="1">
        <v>4</v>
      </c>
      <c r="K60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07" s="47" t="e">
        <f>K607/#REF!</f>
        <v>#REF!</v>
      </c>
      <c r="M607" s="50"/>
      <c r="N607" s="41"/>
      <c r="O607" s="41"/>
      <c r="P607" s="41"/>
      <c r="Q607" s="41"/>
      <c r="R607" s="41"/>
      <c r="S607" s="41"/>
      <c r="T607" s="41"/>
      <c r="U607" s="41"/>
      <c r="V607" s="41"/>
      <c r="W607" s="41"/>
      <c r="X607" s="41"/>
      <c r="Y607" s="41"/>
      <c r="Z607" s="41"/>
      <c r="AA607" s="41"/>
      <c r="AB607" s="41"/>
      <c r="AC607" s="41"/>
      <c r="AD607" s="41"/>
      <c r="AE607" s="41"/>
      <c r="AF607" s="41"/>
      <c r="AG607" s="41"/>
      <c r="AH607" s="41"/>
      <c r="AI607" s="41"/>
      <c r="AJ607" s="41"/>
      <c r="AK607" s="41"/>
      <c r="AL607" s="41"/>
      <c r="AM607" s="41"/>
      <c r="AN607" s="41"/>
      <c r="AO607" s="41"/>
      <c r="AP607" s="41"/>
      <c r="AQ607" s="41"/>
      <c r="AR607" s="41"/>
      <c r="AS607" s="41"/>
      <c r="AT607" s="41"/>
      <c r="AU607" s="41"/>
      <c r="AV607" s="41"/>
      <c r="AW607" s="41"/>
      <c r="AX607" s="41"/>
      <c r="AY607" s="41"/>
      <c r="AZ607" s="41"/>
    </row>
    <row r="608" spans="1:52" x14ac:dyDescent="0.2">
      <c r="A608" s="1" t="s">
        <v>899</v>
      </c>
      <c r="B608" s="1" t="s">
        <v>4552</v>
      </c>
      <c r="C608" s="1" t="s">
        <v>900</v>
      </c>
      <c r="D608" s="1" t="s">
        <v>10</v>
      </c>
      <c r="E608" s="1" t="s">
        <v>4164</v>
      </c>
      <c r="F608" s="1" t="s">
        <v>1856</v>
      </c>
      <c r="G608" s="1" t="s">
        <v>1957</v>
      </c>
      <c r="H608" s="1" t="s">
        <v>1968</v>
      </c>
      <c r="I608" s="1">
        <v>-20</v>
      </c>
      <c r="J608" s="1">
        <v>4</v>
      </c>
      <c r="K60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08" s="47" t="e">
        <f>K608/#REF!</f>
        <v>#REF!</v>
      </c>
      <c r="M608" s="50"/>
      <c r="N608" s="41"/>
      <c r="O608" s="41"/>
      <c r="P608" s="41"/>
      <c r="Q608" s="41"/>
      <c r="R608" s="41"/>
      <c r="S608" s="41"/>
      <c r="T608" s="41"/>
      <c r="U608" s="41"/>
      <c r="V608" s="41"/>
      <c r="W608" s="41"/>
      <c r="X608" s="41"/>
      <c r="Y608" s="41"/>
      <c r="Z608" s="41"/>
      <c r="AA608" s="41"/>
      <c r="AB608" s="41"/>
      <c r="AC608" s="41"/>
      <c r="AD608" s="41"/>
      <c r="AE608" s="41"/>
      <c r="AF608" s="41"/>
      <c r="AG608" s="41"/>
      <c r="AH608" s="41"/>
      <c r="AI608" s="41"/>
      <c r="AJ608" s="41"/>
      <c r="AK608" s="41"/>
      <c r="AL608" s="41"/>
      <c r="AM608" s="41"/>
      <c r="AN608" s="41"/>
      <c r="AO608" s="41"/>
      <c r="AP608" s="41"/>
      <c r="AQ608" s="41"/>
      <c r="AR608" s="41"/>
      <c r="AS608" s="41"/>
      <c r="AT608" s="41"/>
      <c r="AU608" s="41"/>
      <c r="AV608" s="41"/>
      <c r="AW608" s="41"/>
      <c r="AX608" s="41"/>
      <c r="AY608" s="41"/>
      <c r="AZ608" s="41"/>
    </row>
    <row r="609" spans="1:52" x14ac:dyDescent="0.2">
      <c r="A609" s="1" t="s">
        <v>1388</v>
      </c>
      <c r="B609" s="1" t="s">
        <v>4552</v>
      </c>
      <c r="C609" s="1" t="s">
        <v>902</v>
      </c>
      <c r="D609" s="1" t="s">
        <v>8</v>
      </c>
      <c r="E609" s="1" t="s">
        <v>1580</v>
      </c>
      <c r="G609" s="1" t="s">
        <v>1957</v>
      </c>
      <c r="H609" s="1" t="s">
        <v>1968</v>
      </c>
      <c r="I609" s="1">
        <v>-20</v>
      </c>
      <c r="J609" s="1">
        <v>4</v>
      </c>
      <c r="K60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09" s="47" t="e">
        <f>K609/#REF!</f>
        <v>#REF!</v>
      </c>
      <c r="M609" s="50"/>
      <c r="N609" s="41"/>
      <c r="O609" s="41"/>
      <c r="P609" s="41"/>
      <c r="Q609" s="41"/>
      <c r="R609" s="41"/>
      <c r="S609" s="41"/>
      <c r="T609" s="41"/>
      <c r="U609" s="41"/>
      <c r="V609" s="41"/>
      <c r="W609" s="41"/>
      <c r="X609" s="41"/>
      <c r="Y609" s="41"/>
      <c r="Z609" s="41"/>
      <c r="AA609" s="41"/>
      <c r="AB609" s="41"/>
      <c r="AC609" s="41"/>
      <c r="AD609" s="41"/>
      <c r="AE609" s="41"/>
      <c r="AF609" s="41"/>
      <c r="AG609" s="41"/>
      <c r="AH609" s="41"/>
      <c r="AI609" s="41"/>
      <c r="AJ609" s="41"/>
      <c r="AK609" s="41"/>
      <c r="AL609" s="41"/>
      <c r="AM609" s="41"/>
      <c r="AN609" s="41"/>
      <c r="AO609" s="41"/>
      <c r="AP609" s="41"/>
      <c r="AQ609" s="41"/>
      <c r="AR609" s="41"/>
      <c r="AS609" s="41"/>
      <c r="AT609" s="41"/>
      <c r="AU609" s="41"/>
      <c r="AV609" s="41"/>
      <c r="AW609" s="41"/>
      <c r="AX609" s="41"/>
      <c r="AY609" s="41"/>
      <c r="AZ609" s="41"/>
    </row>
    <row r="610" spans="1:52" x14ac:dyDescent="0.2">
      <c r="A610" s="1" t="s">
        <v>901</v>
      </c>
      <c r="B610" s="1" t="s">
        <v>4552</v>
      </c>
      <c r="C610" s="1" t="s">
        <v>902</v>
      </c>
      <c r="D610" s="1" t="s">
        <v>10</v>
      </c>
      <c r="E610" s="1" t="s">
        <v>1580</v>
      </c>
      <c r="G610" s="1" t="s">
        <v>1957</v>
      </c>
      <c r="H610" s="1" t="s">
        <v>1968</v>
      </c>
      <c r="I610" s="1">
        <v>-20</v>
      </c>
      <c r="J610" s="1">
        <v>4</v>
      </c>
      <c r="K61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10" s="47" t="e">
        <f>K610/#REF!</f>
        <v>#REF!</v>
      </c>
      <c r="M610" s="50"/>
      <c r="N610" s="41"/>
      <c r="O610" s="41"/>
      <c r="P610" s="41"/>
      <c r="Q610" s="41"/>
      <c r="R610" s="41"/>
      <c r="S610" s="41"/>
      <c r="T610" s="41"/>
      <c r="U610" s="41"/>
      <c r="V610" s="41"/>
      <c r="W610" s="41"/>
      <c r="X610" s="41"/>
      <c r="Y610" s="41"/>
      <c r="Z610" s="41"/>
      <c r="AA610" s="41"/>
      <c r="AB610" s="41"/>
      <c r="AC610" s="41"/>
      <c r="AD610" s="41"/>
      <c r="AE610" s="41"/>
      <c r="AF610" s="41"/>
      <c r="AG610" s="41"/>
      <c r="AH610" s="41"/>
      <c r="AI610" s="41"/>
      <c r="AJ610" s="41"/>
      <c r="AK610" s="41"/>
      <c r="AL610" s="41"/>
      <c r="AM610" s="41"/>
      <c r="AN610" s="41"/>
      <c r="AO610" s="41"/>
      <c r="AP610" s="41"/>
      <c r="AQ610" s="41"/>
      <c r="AR610" s="41"/>
      <c r="AS610" s="41"/>
      <c r="AT610" s="41"/>
      <c r="AU610" s="41"/>
      <c r="AV610" s="41"/>
      <c r="AW610" s="41"/>
      <c r="AX610" s="41"/>
      <c r="AY610" s="41"/>
      <c r="AZ610" s="41"/>
    </row>
    <row r="611" spans="1:52" x14ac:dyDescent="0.2">
      <c r="A611" s="1" t="s">
        <v>903</v>
      </c>
      <c r="B611" s="1" t="s">
        <v>4552</v>
      </c>
      <c r="C611" s="1" t="s">
        <v>904</v>
      </c>
      <c r="D611" s="1" t="s">
        <v>10</v>
      </c>
      <c r="E611" s="1" t="s">
        <v>1429</v>
      </c>
      <c r="F611" s="1" t="s">
        <v>1669</v>
      </c>
      <c r="G611" s="1" t="s">
        <v>1956</v>
      </c>
      <c r="H611" s="1" t="s">
        <v>1968</v>
      </c>
      <c r="I611" s="1">
        <v>-20</v>
      </c>
      <c r="J611" s="1">
        <v>4</v>
      </c>
      <c r="K61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11" s="47" t="e">
        <f>K611/#REF!</f>
        <v>#REF!</v>
      </c>
      <c r="M611" s="50"/>
      <c r="N611" s="41"/>
      <c r="O611" s="41"/>
      <c r="P611" s="41"/>
      <c r="Q611" s="41"/>
      <c r="R611" s="41"/>
      <c r="S611" s="41"/>
      <c r="T611" s="41"/>
      <c r="U611" s="41"/>
      <c r="V611" s="41"/>
      <c r="W611" s="41"/>
      <c r="X611" s="41"/>
      <c r="Y611" s="41"/>
      <c r="Z611" s="41"/>
      <c r="AA611" s="41"/>
      <c r="AB611" s="41"/>
      <c r="AC611" s="41"/>
      <c r="AD611" s="41"/>
      <c r="AE611" s="41"/>
      <c r="AF611" s="41"/>
      <c r="AG611" s="41"/>
      <c r="AH611" s="41"/>
      <c r="AI611" s="41"/>
      <c r="AJ611" s="41"/>
      <c r="AK611" s="41"/>
      <c r="AL611" s="41"/>
      <c r="AM611" s="41"/>
      <c r="AN611" s="41"/>
      <c r="AO611" s="41"/>
      <c r="AP611" s="41"/>
      <c r="AQ611" s="41"/>
      <c r="AR611" s="41"/>
      <c r="AS611" s="41"/>
      <c r="AT611" s="41"/>
      <c r="AU611" s="41"/>
      <c r="AV611" s="41"/>
      <c r="AW611" s="41"/>
      <c r="AX611" s="41"/>
      <c r="AY611" s="41"/>
      <c r="AZ611" s="41"/>
    </row>
    <row r="612" spans="1:52" x14ac:dyDescent="0.2">
      <c r="A612" s="1" t="s">
        <v>905</v>
      </c>
      <c r="B612" s="1" t="s">
        <v>4552</v>
      </c>
      <c r="C612" s="1" t="s">
        <v>906</v>
      </c>
      <c r="D612" s="1" t="s">
        <v>10</v>
      </c>
      <c r="E612" s="1" t="s">
        <v>1429</v>
      </c>
      <c r="F612" s="1" t="s">
        <v>1880</v>
      </c>
      <c r="G612" s="1" t="s">
        <v>1956</v>
      </c>
      <c r="H612" s="1" t="s">
        <v>1968</v>
      </c>
      <c r="I612" s="1">
        <v>-20</v>
      </c>
      <c r="J612" s="1">
        <v>4</v>
      </c>
      <c r="K61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12" s="47" t="e">
        <f>K612/#REF!</f>
        <v>#REF!</v>
      </c>
      <c r="M612" s="50"/>
      <c r="N612" s="41"/>
      <c r="O612" s="41"/>
      <c r="P612" s="41"/>
      <c r="Q612" s="41"/>
      <c r="R612" s="41"/>
      <c r="S612" s="41"/>
      <c r="T612" s="41"/>
      <c r="U612" s="41"/>
      <c r="V612" s="41"/>
      <c r="W612" s="41"/>
      <c r="X612" s="41"/>
      <c r="Y612" s="41"/>
      <c r="Z612" s="41"/>
      <c r="AA612" s="41"/>
      <c r="AB612" s="41"/>
      <c r="AC612" s="41"/>
      <c r="AD612" s="41"/>
      <c r="AE612" s="41"/>
      <c r="AF612" s="41"/>
      <c r="AG612" s="41"/>
      <c r="AH612" s="41"/>
      <c r="AI612" s="41"/>
      <c r="AJ612" s="41"/>
      <c r="AK612" s="41"/>
      <c r="AL612" s="41"/>
      <c r="AM612" s="41"/>
      <c r="AN612" s="41"/>
      <c r="AO612" s="41"/>
      <c r="AP612" s="41"/>
      <c r="AQ612" s="41"/>
      <c r="AR612" s="41"/>
      <c r="AS612" s="41"/>
      <c r="AT612" s="41"/>
      <c r="AU612" s="41"/>
      <c r="AV612" s="41"/>
      <c r="AW612" s="41"/>
      <c r="AX612" s="41"/>
      <c r="AY612" s="41"/>
      <c r="AZ612" s="41"/>
    </row>
    <row r="613" spans="1:52" x14ac:dyDescent="0.2">
      <c r="A613" s="1" t="s">
        <v>907</v>
      </c>
      <c r="B613" s="1" t="s">
        <v>4552</v>
      </c>
      <c r="C613" s="1" t="s">
        <v>908</v>
      </c>
      <c r="D613" s="1" t="s">
        <v>10</v>
      </c>
      <c r="E613" s="1" t="s">
        <v>1429</v>
      </c>
      <c r="F613" s="1" t="s">
        <v>1669</v>
      </c>
      <c r="G613" s="1" t="s">
        <v>1956</v>
      </c>
      <c r="H613" s="1" t="s">
        <v>1968</v>
      </c>
      <c r="I613" s="1">
        <v>-20</v>
      </c>
      <c r="J613" s="1">
        <v>4</v>
      </c>
      <c r="K61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13" s="47" t="e">
        <f>K613/#REF!</f>
        <v>#REF!</v>
      </c>
      <c r="M613" s="50"/>
      <c r="N613" s="41"/>
      <c r="O613" s="41"/>
      <c r="P613" s="41"/>
      <c r="Q613" s="41"/>
      <c r="R613" s="41"/>
      <c r="S613" s="41"/>
      <c r="T613" s="41"/>
      <c r="U613" s="41"/>
      <c r="V613" s="41"/>
      <c r="W613" s="41"/>
      <c r="X613" s="41"/>
      <c r="Y613" s="41"/>
      <c r="Z613" s="41"/>
      <c r="AA613" s="41"/>
      <c r="AB613" s="41"/>
      <c r="AC613" s="41"/>
      <c r="AD613" s="41"/>
      <c r="AE613" s="41"/>
      <c r="AF613" s="41"/>
      <c r="AG613" s="41"/>
      <c r="AH613" s="41"/>
      <c r="AI613" s="41"/>
      <c r="AJ613" s="41"/>
      <c r="AK613" s="41"/>
      <c r="AL613" s="41"/>
      <c r="AM613" s="41"/>
      <c r="AN613" s="41"/>
      <c r="AO613" s="41"/>
      <c r="AP613" s="41"/>
      <c r="AQ613" s="41"/>
      <c r="AR613" s="41"/>
      <c r="AS613" s="41"/>
      <c r="AT613" s="41"/>
      <c r="AU613" s="41"/>
      <c r="AV613" s="41"/>
      <c r="AW613" s="41"/>
      <c r="AX613" s="41"/>
      <c r="AY613" s="41"/>
      <c r="AZ613" s="41"/>
    </row>
    <row r="614" spans="1:52" x14ac:dyDescent="0.2">
      <c r="A614" s="1" t="s">
        <v>909</v>
      </c>
      <c r="B614" s="1" t="s">
        <v>4552</v>
      </c>
      <c r="C614" s="1" t="s">
        <v>910</v>
      </c>
      <c r="D614" s="1" t="s">
        <v>10</v>
      </c>
      <c r="E614" s="1" t="s">
        <v>4165</v>
      </c>
      <c r="F614" s="1" t="s">
        <v>1882</v>
      </c>
      <c r="G614" s="1" t="s">
        <v>1957</v>
      </c>
      <c r="H614" s="1" t="s">
        <v>1968</v>
      </c>
      <c r="I614" s="1">
        <v>-20</v>
      </c>
      <c r="J614" s="1">
        <v>4</v>
      </c>
      <c r="K61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14" s="47" t="e">
        <f>K614/#REF!</f>
        <v>#REF!</v>
      </c>
      <c r="M614" s="50"/>
      <c r="N614" s="41"/>
      <c r="O614" s="41"/>
      <c r="P614" s="41"/>
      <c r="Q614" s="41"/>
      <c r="R614" s="41"/>
      <c r="S614" s="41"/>
      <c r="T614" s="41"/>
      <c r="U614" s="41"/>
      <c r="V614" s="41"/>
      <c r="W614" s="41"/>
      <c r="X614" s="41"/>
      <c r="Y614" s="41"/>
      <c r="Z614" s="41"/>
      <c r="AA614" s="41"/>
      <c r="AB614" s="41"/>
      <c r="AC614" s="41"/>
      <c r="AD614" s="41"/>
      <c r="AE614" s="41"/>
      <c r="AF614" s="41"/>
      <c r="AG614" s="41"/>
      <c r="AH614" s="41"/>
      <c r="AI614" s="41"/>
      <c r="AJ614" s="41"/>
      <c r="AK614" s="41"/>
      <c r="AL614" s="41"/>
      <c r="AM614" s="41"/>
      <c r="AN614" s="41"/>
      <c r="AO614" s="41"/>
      <c r="AP614" s="41"/>
      <c r="AQ614" s="41"/>
      <c r="AR614" s="41"/>
      <c r="AS614" s="41"/>
      <c r="AT614" s="41"/>
      <c r="AU614" s="41"/>
      <c r="AV614" s="41"/>
      <c r="AW614" s="41"/>
      <c r="AX614" s="41"/>
      <c r="AY614" s="41"/>
      <c r="AZ614" s="41"/>
    </row>
    <row r="615" spans="1:52" x14ac:dyDescent="0.2">
      <c r="A615" s="1" t="s">
        <v>911</v>
      </c>
      <c r="B615" s="1" t="s">
        <v>4552</v>
      </c>
      <c r="C615" s="1" t="s">
        <v>912</v>
      </c>
      <c r="D615" s="1" t="s">
        <v>10</v>
      </c>
      <c r="E615" s="1" t="s">
        <v>1581</v>
      </c>
      <c r="F615" s="1" t="s">
        <v>1883</v>
      </c>
      <c r="G615" s="1" t="s">
        <v>1957</v>
      </c>
      <c r="H615" s="1" t="s">
        <v>1968</v>
      </c>
      <c r="I615" s="1">
        <v>-20</v>
      </c>
      <c r="J615" s="1">
        <v>4</v>
      </c>
      <c r="K61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15" s="47" t="e">
        <f>K615/#REF!</f>
        <v>#REF!</v>
      </c>
      <c r="M615" s="50"/>
      <c r="N615" s="41"/>
      <c r="O615" s="41"/>
      <c r="P615" s="41"/>
      <c r="Q615" s="41"/>
      <c r="R615" s="41"/>
      <c r="S615" s="41"/>
      <c r="T615" s="41"/>
      <c r="U615" s="41"/>
      <c r="V615" s="41"/>
      <c r="W615" s="41"/>
      <c r="X615" s="41"/>
      <c r="Y615" s="41"/>
      <c r="Z615" s="41"/>
      <c r="AA615" s="41"/>
      <c r="AB615" s="41"/>
      <c r="AC615" s="41"/>
      <c r="AD615" s="41"/>
      <c r="AE615" s="41"/>
      <c r="AF615" s="41"/>
      <c r="AG615" s="41"/>
      <c r="AH615" s="41"/>
      <c r="AI615" s="41"/>
      <c r="AJ615" s="41"/>
      <c r="AK615" s="41"/>
      <c r="AL615" s="41"/>
      <c r="AM615" s="41"/>
      <c r="AN615" s="41"/>
      <c r="AO615" s="41"/>
      <c r="AP615" s="41"/>
      <c r="AQ615" s="41"/>
      <c r="AR615" s="41"/>
      <c r="AS615" s="41"/>
      <c r="AT615" s="41"/>
      <c r="AU615" s="41"/>
      <c r="AV615" s="41"/>
      <c r="AW615" s="41"/>
      <c r="AX615" s="41"/>
      <c r="AY615" s="41"/>
      <c r="AZ615" s="41"/>
    </row>
    <row r="616" spans="1:52" x14ac:dyDescent="0.2">
      <c r="A616" s="1" t="s">
        <v>913</v>
      </c>
      <c r="B616" s="1" t="s">
        <v>4552</v>
      </c>
      <c r="C616" s="1" t="s">
        <v>914</v>
      </c>
      <c r="D616" s="1" t="s">
        <v>10</v>
      </c>
      <c r="E616" s="1" t="s">
        <v>4166</v>
      </c>
      <c r="F616" s="1" t="s">
        <v>1849</v>
      </c>
      <c r="G616" s="1" t="s">
        <v>1957</v>
      </c>
      <c r="H616" s="1" t="s">
        <v>1968</v>
      </c>
      <c r="I616" s="1">
        <v>-20</v>
      </c>
      <c r="J616" s="1">
        <v>4</v>
      </c>
      <c r="K61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16" s="47" t="e">
        <f>K616/#REF!</f>
        <v>#REF!</v>
      </c>
      <c r="M616" s="50"/>
      <c r="N616" s="41"/>
      <c r="O616" s="41"/>
      <c r="P616" s="41"/>
      <c r="Q616" s="41"/>
      <c r="R616" s="41"/>
      <c r="S616" s="41"/>
      <c r="T616" s="41"/>
      <c r="U616" s="41"/>
      <c r="V616" s="41"/>
      <c r="W616" s="41"/>
      <c r="X616" s="41"/>
      <c r="Y616" s="41"/>
      <c r="Z616" s="41"/>
      <c r="AA616" s="41"/>
      <c r="AB616" s="41"/>
      <c r="AC616" s="41"/>
      <c r="AD616" s="41"/>
      <c r="AE616" s="41"/>
      <c r="AF616" s="41"/>
      <c r="AG616" s="41"/>
      <c r="AH616" s="41"/>
      <c r="AI616" s="41"/>
      <c r="AJ616" s="41"/>
      <c r="AK616" s="41"/>
      <c r="AL616" s="41"/>
      <c r="AM616" s="41"/>
      <c r="AN616" s="41"/>
      <c r="AO616" s="41"/>
      <c r="AP616" s="41"/>
      <c r="AQ616" s="41"/>
      <c r="AR616" s="41"/>
      <c r="AS616" s="41"/>
      <c r="AT616" s="41"/>
      <c r="AU616" s="41"/>
      <c r="AV616" s="41"/>
      <c r="AW616" s="41"/>
      <c r="AX616" s="41"/>
      <c r="AY616" s="41"/>
      <c r="AZ616" s="41"/>
    </row>
    <row r="617" spans="1:52" x14ac:dyDescent="0.2">
      <c r="A617" s="1" t="s">
        <v>915</v>
      </c>
      <c r="B617" s="1" t="s">
        <v>4552</v>
      </c>
      <c r="C617" s="1" t="s">
        <v>916</v>
      </c>
      <c r="D617" s="1" t="s">
        <v>10</v>
      </c>
      <c r="E617" s="1" t="s">
        <v>4167</v>
      </c>
      <c r="F617" s="1" t="s">
        <v>1884</v>
      </c>
      <c r="G617" s="1" t="s">
        <v>1957</v>
      </c>
      <c r="H617" s="1" t="s">
        <v>1968</v>
      </c>
      <c r="I617" s="1">
        <v>-20</v>
      </c>
      <c r="J617" s="1">
        <v>4</v>
      </c>
      <c r="K61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17" s="47" t="e">
        <f>K617/#REF!</f>
        <v>#REF!</v>
      </c>
      <c r="M617" s="50"/>
      <c r="N617" s="41"/>
      <c r="O617" s="41"/>
      <c r="P617" s="41"/>
      <c r="Q617" s="41"/>
      <c r="R617" s="41"/>
      <c r="S617" s="41"/>
      <c r="T617" s="41"/>
      <c r="U617" s="41"/>
      <c r="V617" s="41"/>
      <c r="W617" s="41"/>
      <c r="X617" s="41"/>
      <c r="Y617" s="41"/>
      <c r="Z617" s="41"/>
      <c r="AA617" s="41"/>
      <c r="AB617" s="41"/>
      <c r="AC617" s="41"/>
      <c r="AD617" s="41"/>
      <c r="AE617" s="41"/>
      <c r="AF617" s="41"/>
      <c r="AG617" s="41"/>
      <c r="AH617" s="41"/>
      <c r="AI617" s="41"/>
      <c r="AJ617" s="41"/>
      <c r="AK617" s="41"/>
      <c r="AL617" s="41"/>
      <c r="AM617" s="41"/>
      <c r="AN617" s="41"/>
      <c r="AO617" s="41"/>
      <c r="AP617" s="41"/>
      <c r="AQ617" s="41"/>
      <c r="AR617" s="41"/>
      <c r="AS617" s="41"/>
      <c r="AT617" s="41"/>
      <c r="AU617" s="41"/>
      <c r="AV617" s="41"/>
      <c r="AW617" s="41"/>
      <c r="AX617" s="41"/>
      <c r="AY617" s="41"/>
      <c r="AZ617" s="41"/>
    </row>
    <row r="618" spans="1:52" x14ac:dyDescent="0.2">
      <c r="A618" s="1" t="s">
        <v>917</v>
      </c>
      <c r="B618" s="1" t="s">
        <v>4552</v>
      </c>
      <c r="C618" s="1" t="s">
        <v>918</v>
      </c>
      <c r="D618" s="1" t="s">
        <v>10</v>
      </c>
      <c r="E618" s="1" t="s">
        <v>4168</v>
      </c>
      <c r="F618" s="1" t="s">
        <v>1861</v>
      </c>
      <c r="G618" s="1" t="s">
        <v>1956</v>
      </c>
      <c r="H618" s="1" t="s">
        <v>1968</v>
      </c>
      <c r="I618" s="1">
        <v>-20</v>
      </c>
      <c r="J618" s="1">
        <v>4</v>
      </c>
      <c r="K61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18" s="47" t="e">
        <f>K618/#REF!</f>
        <v>#REF!</v>
      </c>
      <c r="M618" s="50"/>
      <c r="N618" s="41"/>
      <c r="O618" s="41"/>
      <c r="P618" s="41"/>
      <c r="Q618" s="41"/>
      <c r="R618" s="41"/>
      <c r="S618" s="41"/>
      <c r="T618" s="41"/>
      <c r="U618" s="41"/>
      <c r="V618" s="41"/>
      <c r="W618" s="41"/>
      <c r="X618" s="41"/>
      <c r="Y618" s="41"/>
      <c r="Z618" s="41"/>
      <c r="AA618" s="41"/>
      <c r="AB618" s="41"/>
      <c r="AC618" s="41"/>
      <c r="AD618" s="41"/>
      <c r="AE618" s="41"/>
      <c r="AF618" s="41"/>
      <c r="AG618" s="41"/>
      <c r="AH618" s="41"/>
      <c r="AI618" s="41"/>
      <c r="AJ618" s="41"/>
      <c r="AK618" s="41"/>
      <c r="AL618" s="41"/>
      <c r="AM618" s="41"/>
      <c r="AN618" s="41"/>
      <c r="AO618" s="41"/>
      <c r="AP618" s="41"/>
      <c r="AQ618" s="41"/>
      <c r="AR618" s="41"/>
      <c r="AS618" s="41"/>
      <c r="AT618" s="41"/>
      <c r="AU618" s="41"/>
      <c r="AV618" s="41"/>
      <c r="AW618" s="41"/>
      <c r="AX618" s="41"/>
      <c r="AY618" s="41"/>
      <c r="AZ618" s="41"/>
    </row>
    <row r="619" spans="1:52" x14ac:dyDescent="0.2">
      <c r="A619" s="1" t="s">
        <v>919</v>
      </c>
      <c r="B619" s="1" t="s">
        <v>4552</v>
      </c>
      <c r="C619" s="1" t="s">
        <v>920</v>
      </c>
      <c r="D619" s="1" t="s">
        <v>10</v>
      </c>
      <c r="E619" s="1" t="s">
        <v>4169</v>
      </c>
      <c r="F619" s="1" t="s">
        <v>1861</v>
      </c>
      <c r="G619" s="1" t="s">
        <v>1956</v>
      </c>
      <c r="H619" s="1" t="s">
        <v>1968</v>
      </c>
      <c r="I619" s="1">
        <v>-20</v>
      </c>
      <c r="J619" s="1">
        <v>4</v>
      </c>
      <c r="K61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19" s="47" t="e">
        <f>K619/#REF!</f>
        <v>#REF!</v>
      </c>
      <c r="M619" s="50"/>
      <c r="N619" s="41"/>
      <c r="O619" s="41"/>
      <c r="P619" s="41"/>
      <c r="Q619" s="41"/>
      <c r="R619" s="41"/>
      <c r="S619" s="41"/>
      <c r="T619" s="41"/>
      <c r="U619" s="41"/>
      <c r="V619" s="41"/>
      <c r="W619" s="41"/>
      <c r="X619" s="41"/>
      <c r="Y619" s="41"/>
      <c r="Z619" s="41"/>
      <c r="AA619" s="41"/>
      <c r="AB619" s="41"/>
      <c r="AC619" s="41"/>
      <c r="AD619" s="41"/>
      <c r="AE619" s="41"/>
      <c r="AF619" s="41"/>
      <c r="AG619" s="41"/>
      <c r="AH619" s="41"/>
      <c r="AI619" s="41"/>
      <c r="AJ619" s="41"/>
      <c r="AK619" s="41"/>
      <c r="AL619" s="41"/>
      <c r="AM619" s="41"/>
      <c r="AN619" s="41"/>
      <c r="AO619" s="41"/>
      <c r="AP619" s="41"/>
      <c r="AQ619" s="41"/>
      <c r="AR619" s="41"/>
      <c r="AS619" s="41"/>
      <c r="AT619" s="41"/>
      <c r="AU619" s="41"/>
      <c r="AV619" s="41"/>
      <c r="AW619" s="41"/>
      <c r="AX619" s="41"/>
      <c r="AY619" s="41"/>
      <c r="AZ619" s="41"/>
    </row>
    <row r="620" spans="1:52" x14ac:dyDescent="0.2">
      <c r="A620" s="1" t="s">
        <v>921</v>
      </c>
      <c r="B620" s="1" t="s">
        <v>4552</v>
      </c>
      <c r="C620" s="1" t="s">
        <v>922</v>
      </c>
      <c r="D620" s="1" t="s">
        <v>10</v>
      </c>
      <c r="E620" s="1" t="s">
        <v>4170</v>
      </c>
      <c r="F620" s="1" t="s">
        <v>1861</v>
      </c>
      <c r="G620" s="1" t="s">
        <v>1956</v>
      </c>
      <c r="H620" s="1" t="s">
        <v>1968</v>
      </c>
      <c r="I620" s="1">
        <v>-20</v>
      </c>
      <c r="J620" s="1">
        <v>4</v>
      </c>
      <c r="K62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20" s="47" t="e">
        <f>K620/#REF!</f>
        <v>#REF!</v>
      </c>
      <c r="M620" s="50"/>
      <c r="N620" s="41"/>
      <c r="O620" s="41"/>
      <c r="P620" s="41"/>
      <c r="Q620" s="41"/>
      <c r="R620" s="41"/>
      <c r="S620" s="41"/>
      <c r="T620" s="41"/>
      <c r="U620" s="41"/>
      <c r="V620" s="41"/>
      <c r="W620" s="41"/>
      <c r="X620" s="41"/>
      <c r="Y620" s="41"/>
      <c r="Z620" s="41"/>
      <c r="AA620" s="41"/>
      <c r="AB620" s="41"/>
      <c r="AC620" s="41"/>
      <c r="AD620" s="41"/>
      <c r="AE620" s="41"/>
      <c r="AF620" s="41"/>
      <c r="AG620" s="41"/>
      <c r="AH620" s="41"/>
      <c r="AI620" s="41"/>
      <c r="AJ620" s="41"/>
      <c r="AK620" s="41"/>
      <c r="AL620" s="41"/>
      <c r="AM620" s="41"/>
      <c r="AN620" s="41"/>
      <c r="AO620" s="41"/>
      <c r="AP620" s="41"/>
      <c r="AQ620" s="41"/>
      <c r="AR620" s="41"/>
      <c r="AS620" s="41"/>
      <c r="AT620" s="41"/>
      <c r="AU620" s="41"/>
      <c r="AV620" s="41"/>
      <c r="AW620" s="41"/>
      <c r="AX620" s="41"/>
      <c r="AY620" s="41"/>
      <c r="AZ620" s="41"/>
    </row>
    <row r="621" spans="1:52" x14ac:dyDescent="0.2">
      <c r="A621" s="1" t="s">
        <v>923</v>
      </c>
      <c r="B621" s="1" t="s">
        <v>4552</v>
      </c>
      <c r="C621" s="1" t="s">
        <v>924</v>
      </c>
      <c r="D621" s="1" t="s">
        <v>10</v>
      </c>
      <c r="E621" s="1" t="s">
        <v>4171</v>
      </c>
      <c r="F621" s="1" t="s">
        <v>1861</v>
      </c>
      <c r="G621" s="1" t="s">
        <v>1956</v>
      </c>
      <c r="H621" s="1" t="s">
        <v>1968</v>
      </c>
      <c r="I621" s="1">
        <v>-20</v>
      </c>
      <c r="J621" s="1">
        <v>4</v>
      </c>
      <c r="K62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21" s="47" t="e">
        <f>K621/#REF!</f>
        <v>#REF!</v>
      </c>
      <c r="M621" s="50"/>
      <c r="N621" s="41"/>
      <c r="O621" s="41"/>
      <c r="P621" s="41"/>
      <c r="Q621" s="41"/>
      <c r="R621" s="41"/>
      <c r="S621" s="41"/>
      <c r="T621" s="41"/>
      <c r="U621" s="41"/>
      <c r="V621" s="41"/>
      <c r="W621" s="41"/>
      <c r="X621" s="41"/>
      <c r="Y621" s="41"/>
      <c r="Z621" s="41"/>
      <c r="AA621" s="41"/>
      <c r="AB621" s="41"/>
      <c r="AC621" s="41"/>
      <c r="AD621" s="41"/>
      <c r="AE621" s="41"/>
      <c r="AF621" s="41"/>
      <c r="AG621" s="41"/>
      <c r="AH621" s="41"/>
      <c r="AI621" s="41"/>
      <c r="AJ621" s="41"/>
      <c r="AK621" s="41"/>
      <c r="AL621" s="41"/>
      <c r="AM621" s="41"/>
      <c r="AN621" s="41"/>
      <c r="AO621" s="41"/>
      <c r="AP621" s="41"/>
      <c r="AQ621" s="41"/>
      <c r="AR621" s="41"/>
      <c r="AS621" s="41"/>
      <c r="AT621" s="41"/>
      <c r="AU621" s="41"/>
      <c r="AV621" s="41"/>
      <c r="AW621" s="41"/>
      <c r="AX621" s="41"/>
      <c r="AY621" s="41"/>
      <c r="AZ621" s="41"/>
    </row>
    <row r="622" spans="1:52" x14ac:dyDescent="0.2">
      <c r="A622" s="1" t="s">
        <v>925</v>
      </c>
      <c r="B622" s="1" t="s">
        <v>4552</v>
      </c>
      <c r="C622" s="1" t="s">
        <v>926</v>
      </c>
      <c r="D622" s="1" t="s">
        <v>10</v>
      </c>
      <c r="E622" s="1" t="s">
        <v>4172</v>
      </c>
      <c r="F622" s="1" t="s">
        <v>1860</v>
      </c>
      <c r="G622" s="1" t="s">
        <v>1956</v>
      </c>
      <c r="H622" s="1" t="s">
        <v>1968</v>
      </c>
      <c r="I622" s="1">
        <v>-20</v>
      </c>
      <c r="J622" s="1">
        <v>4</v>
      </c>
      <c r="K62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22" s="47" t="e">
        <f>K622/#REF!</f>
        <v>#REF!</v>
      </c>
      <c r="M622" s="50"/>
      <c r="N622" s="41"/>
      <c r="O622" s="41"/>
      <c r="P622" s="41"/>
      <c r="Q622" s="41"/>
      <c r="R622" s="41"/>
      <c r="S622" s="41"/>
      <c r="T622" s="41"/>
      <c r="U622" s="41"/>
      <c r="V622" s="41"/>
      <c r="W622" s="41"/>
      <c r="X622" s="41"/>
      <c r="Y622" s="41"/>
      <c r="Z622" s="41"/>
      <c r="AA622" s="41"/>
      <c r="AB622" s="41"/>
      <c r="AC622" s="41"/>
      <c r="AD622" s="41"/>
      <c r="AE622" s="41"/>
      <c r="AF622" s="41"/>
      <c r="AG622" s="41"/>
      <c r="AH622" s="41"/>
      <c r="AI622" s="41"/>
      <c r="AJ622" s="41"/>
      <c r="AK622" s="41"/>
      <c r="AL622" s="41"/>
      <c r="AM622" s="41"/>
      <c r="AN622" s="41"/>
      <c r="AO622" s="41"/>
      <c r="AP622" s="41"/>
      <c r="AQ622" s="41"/>
      <c r="AR622" s="41"/>
      <c r="AS622" s="41"/>
      <c r="AT622" s="41"/>
      <c r="AU622" s="41"/>
      <c r="AV622" s="41"/>
      <c r="AW622" s="41"/>
      <c r="AX622" s="41"/>
      <c r="AY622" s="41"/>
      <c r="AZ622" s="41"/>
    </row>
    <row r="623" spans="1:52" x14ac:dyDescent="0.2">
      <c r="A623" s="1" t="s">
        <v>927</v>
      </c>
      <c r="B623" s="1" t="s">
        <v>3863</v>
      </c>
      <c r="C623" s="1" t="s">
        <v>3903</v>
      </c>
      <c r="D623" s="1" t="s">
        <v>8</v>
      </c>
      <c r="E623" s="1" t="s">
        <v>4173</v>
      </c>
      <c r="F623" s="1" t="s">
        <v>1885</v>
      </c>
      <c r="G623" s="1" t="s">
        <v>1956</v>
      </c>
      <c r="H623" s="1" t="s">
        <v>1968</v>
      </c>
      <c r="I623" s="1">
        <v>-20</v>
      </c>
      <c r="J623" s="1">
        <v>4</v>
      </c>
      <c r="K62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23" s="47" t="e">
        <f>K623/#REF!</f>
        <v>#REF!</v>
      </c>
      <c r="M623" s="50"/>
      <c r="N623" s="41"/>
      <c r="O623" s="41"/>
      <c r="P623" s="41"/>
      <c r="Q623" s="41"/>
      <c r="R623" s="41"/>
      <c r="S623" s="41"/>
      <c r="T623" s="41"/>
      <c r="U623" s="41"/>
      <c r="V623" s="41"/>
      <c r="W623" s="41"/>
      <c r="X623" s="41"/>
      <c r="Y623" s="41"/>
      <c r="Z623" s="41"/>
      <c r="AA623" s="41"/>
      <c r="AB623" s="41"/>
      <c r="AC623" s="41"/>
      <c r="AD623" s="41"/>
      <c r="AE623" s="41"/>
      <c r="AF623" s="41"/>
      <c r="AG623" s="41"/>
      <c r="AH623" s="41"/>
      <c r="AI623" s="41"/>
      <c r="AJ623" s="41"/>
      <c r="AK623" s="41"/>
      <c r="AL623" s="41"/>
      <c r="AM623" s="41"/>
      <c r="AN623" s="41"/>
      <c r="AO623" s="41"/>
      <c r="AP623" s="41"/>
      <c r="AQ623" s="41"/>
      <c r="AR623" s="41"/>
      <c r="AS623" s="41"/>
      <c r="AT623" s="41"/>
      <c r="AU623" s="41"/>
      <c r="AV623" s="41"/>
      <c r="AW623" s="41"/>
      <c r="AX623" s="41"/>
      <c r="AY623" s="41"/>
      <c r="AZ623" s="41"/>
    </row>
    <row r="624" spans="1:52" x14ac:dyDescent="0.2">
      <c r="A624" s="1" t="s">
        <v>928</v>
      </c>
      <c r="B624" s="1" t="s">
        <v>3863</v>
      </c>
      <c r="C624" s="1" t="s">
        <v>3904</v>
      </c>
      <c r="D624" s="1" t="s">
        <v>8</v>
      </c>
      <c r="E624" s="1" t="s">
        <v>4174</v>
      </c>
      <c r="F624" s="1" t="s">
        <v>1886</v>
      </c>
      <c r="G624" s="1" t="s">
        <v>1956</v>
      </c>
      <c r="H624" s="1" t="s">
        <v>1968</v>
      </c>
      <c r="I624" s="1">
        <v>-20</v>
      </c>
      <c r="J624" s="1">
        <v>4</v>
      </c>
      <c r="K62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24" s="47" t="e">
        <f>K624/#REF!</f>
        <v>#REF!</v>
      </c>
      <c r="M624" s="50"/>
      <c r="N624" s="41"/>
      <c r="O624" s="41"/>
      <c r="P624" s="41"/>
      <c r="Q624" s="41"/>
      <c r="R624" s="41"/>
      <c r="S624" s="41"/>
      <c r="T624" s="41"/>
      <c r="U624" s="41"/>
      <c r="V624" s="41"/>
      <c r="W624" s="41"/>
      <c r="X624" s="41"/>
      <c r="Y624" s="41"/>
      <c r="Z624" s="41"/>
      <c r="AA624" s="41"/>
      <c r="AB624" s="41"/>
      <c r="AC624" s="41"/>
      <c r="AD624" s="41"/>
      <c r="AE624" s="41"/>
      <c r="AF624" s="41"/>
      <c r="AG624" s="41"/>
      <c r="AH624" s="41"/>
      <c r="AI624" s="41"/>
      <c r="AJ624" s="41"/>
      <c r="AK624" s="41"/>
      <c r="AL624" s="41"/>
      <c r="AM624" s="41"/>
      <c r="AN624" s="41"/>
      <c r="AO624" s="41"/>
      <c r="AP624" s="41"/>
      <c r="AQ624" s="41"/>
      <c r="AR624" s="41"/>
      <c r="AS624" s="41"/>
      <c r="AT624" s="41"/>
      <c r="AU624" s="41"/>
      <c r="AV624" s="41"/>
      <c r="AW624" s="41"/>
      <c r="AX624" s="41"/>
      <c r="AY624" s="41"/>
      <c r="AZ624" s="41"/>
    </row>
    <row r="625" spans="1:52" x14ac:dyDescent="0.2">
      <c r="A625" s="1" t="s">
        <v>931</v>
      </c>
      <c r="B625" s="1" t="s">
        <v>4552</v>
      </c>
      <c r="C625" s="1" t="s">
        <v>932</v>
      </c>
      <c r="D625" s="1" t="s">
        <v>10</v>
      </c>
      <c r="E625" s="1" t="s">
        <v>1582</v>
      </c>
      <c r="F625" s="1" t="s">
        <v>1828</v>
      </c>
      <c r="G625" s="1" t="s">
        <v>1956</v>
      </c>
      <c r="H625" s="1" t="s">
        <v>1968</v>
      </c>
      <c r="I625" s="1">
        <v>-20</v>
      </c>
      <c r="J625" s="1">
        <v>4</v>
      </c>
      <c r="K62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25" s="47" t="e">
        <f>K625/#REF!</f>
        <v>#REF!</v>
      </c>
      <c r="M625" s="50"/>
      <c r="N625" s="41"/>
      <c r="O625" s="41"/>
      <c r="P625" s="41"/>
      <c r="Q625" s="41"/>
      <c r="R625" s="41"/>
      <c r="S625" s="41"/>
      <c r="T625" s="41"/>
      <c r="U625" s="41"/>
      <c r="V625" s="41"/>
      <c r="W625" s="41"/>
      <c r="X625" s="41"/>
      <c r="Y625" s="41"/>
      <c r="Z625" s="41"/>
      <c r="AA625" s="41"/>
      <c r="AB625" s="41"/>
      <c r="AC625" s="41"/>
      <c r="AD625" s="41"/>
      <c r="AE625" s="41"/>
      <c r="AF625" s="41"/>
      <c r="AG625" s="41"/>
      <c r="AH625" s="41"/>
      <c r="AI625" s="41"/>
      <c r="AJ625" s="41"/>
      <c r="AK625" s="41"/>
      <c r="AL625" s="41"/>
      <c r="AM625" s="41"/>
      <c r="AN625" s="41"/>
      <c r="AO625" s="41"/>
      <c r="AP625" s="41"/>
      <c r="AQ625" s="41"/>
      <c r="AR625" s="41"/>
      <c r="AS625" s="41"/>
      <c r="AT625" s="41"/>
      <c r="AU625" s="41"/>
      <c r="AV625" s="41"/>
      <c r="AW625" s="41"/>
      <c r="AX625" s="41"/>
      <c r="AY625" s="41"/>
      <c r="AZ625" s="41"/>
    </row>
    <row r="626" spans="1:52" x14ac:dyDescent="0.2">
      <c r="A626" s="1" t="s">
        <v>933</v>
      </c>
      <c r="B626" s="1" t="s">
        <v>4552</v>
      </c>
      <c r="C626" s="1" t="s">
        <v>934</v>
      </c>
      <c r="D626" s="1" t="s">
        <v>10</v>
      </c>
      <c r="E626" s="1" t="s">
        <v>1583</v>
      </c>
      <c r="F626" s="1" t="s">
        <v>1829</v>
      </c>
      <c r="G626" s="1" t="s">
        <v>1956</v>
      </c>
      <c r="H626" s="1" t="s">
        <v>1968</v>
      </c>
      <c r="I626" s="1">
        <v>-20</v>
      </c>
      <c r="J626" s="1">
        <v>4</v>
      </c>
      <c r="K62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26" s="47" t="e">
        <f>K626/#REF!</f>
        <v>#REF!</v>
      </c>
      <c r="M626" s="50"/>
      <c r="N626" s="41"/>
      <c r="O626" s="41"/>
      <c r="P626" s="41"/>
      <c r="Q626" s="41"/>
      <c r="R626" s="41"/>
      <c r="S626" s="41"/>
      <c r="T626" s="41"/>
      <c r="U626" s="41"/>
      <c r="V626" s="41"/>
      <c r="W626" s="41"/>
      <c r="X626" s="41"/>
      <c r="Y626" s="41"/>
      <c r="Z626" s="41"/>
      <c r="AA626" s="41"/>
      <c r="AB626" s="41"/>
      <c r="AC626" s="41"/>
      <c r="AD626" s="41"/>
      <c r="AE626" s="41"/>
      <c r="AF626" s="41"/>
      <c r="AG626" s="41"/>
      <c r="AH626" s="41"/>
      <c r="AI626" s="41"/>
      <c r="AJ626" s="41"/>
      <c r="AK626" s="41"/>
      <c r="AL626" s="41"/>
      <c r="AM626" s="41"/>
      <c r="AN626" s="41"/>
      <c r="AO626" s="41"/>
      <c r="AP626" s="41"/>
      <c r="AQ626" s="41"/>
      <c r="AR626" s="41"/>
      <c r="AS626" s="41"/>
      <c r="AT626" s="41"/>
      <c r="AU626" s="41"/>
      <c r="AV626" s="41"/>
      <c r="AW626" s="41"/>
      <c r="AX626" s="41"/>
      <c r="AY626" s="41"/>
      <c r="AZ626" s="41"/>
    </row>
    <row r="627" spans="1:52" x14ac:dyDescent="0.2">
      <c r="A627" s="1" t="s">
        <v>54</v>
      </c>
      <c r="B627" s="1" t="s">
        <v>4552</v>
      </c>
      <c r="C627" s="1" t="s">
        <v>55</v>
      </c>
      <c r="D627" s="1" t="s">
        <v>10</v>
      </c>
      <c r="E627" s="1" t="s">
        <v>4175</v>
      </c>
      <c r="F627" s="1" t="s">
        <v>1856</v>
      </c>
      <c r="G627" s="1" t="s">
        <v>1957</v>
      </c>
      <c r="H627" s="1" t="s">
        <v>1968</v>
      </c>
      <c r="I627" s="1">
        <v>-20</v>
      </c>
      <c r="J627" s="1">
        <v>4</v>
      </c>
      <c r="K62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27" s="47" t="e">
        <f>K627/#REF!</f>
        <v>#REF!</v>
      </c>
      <c r="M627" s="50"/>
      <c r="N627" s="41"/>
      <c r="O627" s="41"/>
      <c r="P627" s="41"/>
      <c r="Q627" s="41"/>
      <c r="R627" s="41"/>
      <c r="S627" s="41"/>
      <c r="T627" s="41"/>
      <c r="U627" s="41"/>
      <c r="V627" s="41"/>
      <c r="W627" s="41"/>
      <c r="X627" s="41"/>
      <c r="Y627" s="41"/>
      <c r="Z627" s="41"/>
      <c r="AA627" s="41"/>
      <c r="AB627" s="41"/>
      <c r="AC627" s="41"/>
      <c r="AD627" s="41"/>
      <c r="AE627" s="41"/>
      <c r="AF627" s="41"/>
      <c r="AG627" s="41"/>
      <c r="AH627" s="41"/>
      <c r="AI627" s="41"/>
      <c r="AJ627" s="41"/>
      <c r="AK627" s="41"/>
      <c r="AL627" s="41"/>
      <c r="AM627" s="41"/>
      <c r="AN627" s="41"/>
      <c r="AO627" s="41"/>
      <c r="AP627" s="41"/>
      <c r="AQ627" s="41"/>
      <c r="AR627" s="41"/>
      <c r="AS627" s="41"/>
      <c r="AT627" s="41"/>
      <c r="AU627" s="41"/>
      <c r="AV627" s="41"/>
      <c r="AW627" s="41"/>
      <c r="AX627" s="41"/>
      <c r="AY627" s="41"/>
      <c r="AZ627" s="41"/>
    </row>
    <row r="628" spans="1:52" x14ac:dyDescent="0.2">
      <c r="A628" s="1" t="s">
        <v>1222</v>
      </c>
      <c r="B628" s="1" t="s">
        <v>4552</v>
      </c>
      <c r="C628" s="1" t="s">
        <v>1223</v>
      </c>
      <c r="D628" s="1" t="s">
        <v>8</v>
      </c>
      <c r="E628" s="1" t="s">
        <v>1584</v>
      </c>
      <c r="F628" s="1" t="s">
        <v>1728</v>
      </c>
      <c r="G628" s="1" t="s">
        <v>1957</v>
      </c>
      <c r="H628" s="1" t="s">
        <v>1968</v>
      </c>
      <c r="I628" s="1">
        <v>-20</v>
      </c>
      <c r="J628" s="1">
        <v>4</v>
      </c>
      <c r="K62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28" s="47" t="e">
        <f>K628/#REF!</f>
        <v>#REF!</v>
      </c>
      <c r="M628" s="50"/>
      <c r="N628" s="41"/>
      <c r="O628" s="41"/>
      <c r="P628" s="41"/>
      <c r="Q628" s="41"/>
      <c r="R628" s="41"/>
      <c r="S628" s="41"/>
      <c r="T628" s="41"/>
      <c r="U628" s="41"/>
      <c r="V628" s="41"/>
      <c r="W628" s="41"/>
      <c r="X628" s="41"/>
      <c r="Y628" s="41"/>
      <c r="Z628" s="41"/>
      <c r="AA628" s="41"/>
      <c r="AB628" s="41"/>
      <c r="AC628" s="41"/>
      <c r="AD628" s="41"/>
      <c r="AE628" s="41"/>
      <c r="AF628" s="41"/>
      <c r="AG628" s="41"/>
      <c r="AH628" s="41"/>
      <c r="AI628" s="41"/>
      <c r="AJ628" s="41"/>
      <c r="AK628" s="41"/>
      <c r="AL628" s="41"/>
      <c r="AM628" s="41"/>
      <c r="AN628" s="41"/>
      <c r="AO628" s="41"/>
      <c r="AP628" s="41"/>
      <c r="AQ628" s="41"/>
      <c r="AR628" s="41"/>
      <c r="AS628" s="41"/>
      <c r="AT628" s="41"/>
      <c r="AU628" s="41"/>
      <c r="AV628" s="41"/>
      <c r="AW628" s="41"/>
      <c r="AX628" s="41"/>
      <c r="AY628" s="41"/>
      <c r="AZ628" s="41"/>
    </row>
    <row r="629" spans="1:52" x14ac:dyDescent="0.2">
      <c r="A629" s="1" t="s">
        <v>1389</v>
      </c>
      <c r="B629" s="1" t="s">
        <v>4552</v>
      </c>
      <c r="C629" s="1" t="s">
        <v>935</v>
      </c>
      <c r="D629" s="1" t="s">
        <v>8</v>
      </c>
      <c r="E629" s="1" t="s">
        <v>1585</v>
      </c>
      <c r="F629" s="1" t="s">
        <v>1856</v>
      </c>
      <c r="G629" s="1" t="s">
        <v>1957</v>
      </c>
      <c r="H629" s="1" t="s">
        <v>1968</v>
      </c>
      <c r="I629" s="1">
        <v>-20</v>
      </c>
      <c r="J629" s="1">
        <v>4</v>
      </c>
      <c r="K62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29" s="47" t="e">
        <f>K629/#REF!</f>
        <v>#REF!</v>
      </c>
      <c r="M629" s="50"/>
      <c r="N629" s="41"/>
      <c r="O629" s="41"/>
      <c r="P629" s="41"/>
      <c r="Q629" s="41"/>
      <c r="R629" s="41"/>
      <c r="S629" s="41"/>
      <c r="T629" s="41"/>
      <c r="U629" s="41"/>
      <c r="V629" s="41"/>
      <c r="W629" s="41"/>
      <c r="X629" s="41"/>
      <c r="Y629" s="41"/>
      <c r="Z629" s="41"/>
      <c r="AA629" s="41"/>
      <c r="AB629" s="41"/>
      <c r="AC629" s="41"/>
      <c r="AD629" s="41"/>
      <c r="AE629" s="41"/>
      <c r="AF629" s="41"/>
      <c r="AG629" s="41"/>
      <c r="AH629" s="41"/>
      <c r="AI629" s="41"/>
      <c r="AJ629" s="41"/>
      <c r="AK629" s="41"/>
      <c r="AL629" s="41"/>
      <c r="AM629" s="41"/>
      <c r="AN629" s="41"/>
      <c r="AO629" s="41"/>
      <c r="AP629" s="41"/>
      <c r="AQ629" s="41"/>
      <c r="AR629" s="41"/>
      <c r="AS629" s="41"/>
      <c r="AT629" s="41"/>
      <c r="AU629" s="41"/>
      <c r="AV629" s="41"/>
      <c r="AW629" s="41"/>
      <c r="AX629" s="41"/>
      <c r="AY629" s="41"/>
      <c r="AZ629" s="41"/>
    </row>
    <row r="630" spans="1:52" x14ac:dyDescent="0.2">
      <c r="A630" s="1" t="s">
        <v>936</v>
      </c>
      <c r="B630" s="1" t="s">
        <v>4552</v>
      </c>
      <c r="C630" s="1" t="s">
        <v>935</v>
      </c>
      <c r="D630" s="1" t="s">
        <v>10</v>
      </c>
      <c r="E630" s="1" t="s">
        <v>1585</v>
      </c>
      <c r="F630" s="1" t="s">
        <v>1856</v>
      </c>
      <c r="G630" s="1" t="s">
        <v>1957</v>
      </c>
      <c r="H630" s="1" t="s">
        <v>1968</v>
      </c>
      <c r="I630" s="1">
        <v>-20</v>
      </c>
      <c r="J630" s="1">
        <v>4</v>
      </c>
      <c r="K63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30" s="47" t="e">
        <f>K630/#REF!</f>
        <v>#REF!</v>
      </c>
      <c r="M630" s="50"/>
      <c r="N630" s="41"/>
      <c r="O630" s="41"/>
      <c r="P630" s="41"/>
      <c r="Q630" s="41"/>
      <c r="R630" s="41"/>
      <c r="S630" s="41"/>
      <c r="T630" s="41"/>
      <c r="U630" s="41"/>
      <c r="V630" s="41"/>
      <c r="W630" s="41"/>
      <c r="X630" s="41"/>
      <c r="Y630" s="41"/>
      <c r="Z630" s="41"/>
      <c r="AA630" s="41"/>
      <c r="AB630" s="41"/>
      <c r="AC630" s="41"/>
      <c r="AD630" s="41"/>
      <c r="AE630" s="41"/>
      <c r="AF630" s="41"/>
      <c r="AG630" s="41"/>
      <c r="AH630" s="41"/>
      <c r="AI630" s="41"/>
      <c r="AJ630" s="41"/>
      <c r="AK630" s="41"/>
      <c r="AL630" s="41"/>
      <c r="AM630" s="41"/>
      <c r="AN630" s="41"/>
      <c r="AO630" s="41"/>
      <c r="AP630" s="41"/>
      <c r="AQ630" s="41"/>
      <c r="AR630" s="41"/>
      <c r="AS630" s="41"/>
      <c r="AT630" s="41"/>
      <c r="AU630" s="41"/>
      <c r="AV630" s="41"/>
      <c r="AW630" s="41"/>
      <c r="AX630" s="41"/>
      <c r="AY630" s="41"/>
      <c r="AZ630" s="41"/>
    </row>
    <row r="631" spans="1:52" x14ac:dyDescent="0.2">
      <c r="A631" s="1" t="s">
        <v>937</v>
      </c>
      <c r="B631" s="1" t="s">
        <v>4552</v>
      </c>
      <c r="C631" s="1" t="s">
        <v>900</v>
      </c>
      <c r="D631" s="1" t="s">
        <v>10</v>
      </c>
      <c r="E631" s="1" t="s">
        <v>4176</v>
      </c>
      <c r="F631" s="1" t="s">
        <v>1856</v>
      </c>
      <c r="G631" s="1" t="s">
        <v>1957</v>
      </c>
      <c r="H631" s="1" t="s">
        <v>1968</v>
      </c>
      <c r="I631" s="1">
        <v>-20</v>
      </c>
      <c r="J631" s="1">
        <v>4</v>
      </c>
      <c r="K63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31" s="47" t="e">
        <f>K631/#REF!</f>
        <v>#REF!</v>
      </c>
      <c r="M631" s="50"/>
      <c r="N631" s="41"/>
      <c r="O631" s="41"/>
      <c r="P631" s="41"/>
      <c r="Q631" s="41"/>
      <c r="R631" s="41"/>
      <c r="S631" s="41"/>
      <c r="T631" s="41"/>
      <c r="U631" s="41"/>
      <c r="V631" s="41"/>
      <c r="W631" s="41"/>
      <c r="X631" s="41"/>
      <c r="Y631" s="41"/>
      <c r="Z631" s="41"/>
      <c r="AA631" s="41"/>
      <c r="AB631" s="41"/>
      <c r="AC631" s="41"/>
      <c r="AD631" s="41"/>
      <c r="AE631" s="41"/>
      <c r="AF631" s="41"/>
      <c r="AG631" s="41"/>
      <c r="AH631" s="41"/>
      <c r="AI631" s="41"/>
      <c r="AJ631" s="41"/>
      <c r="AK631" s="41"/>
      <c r="AL631" s="41"/>
      <c r="AM631" s="41"/>
      <c r="AN631" s="41"/>
      <c r="AO631" s="41"/>
      <c r="AP631" s="41"/>
      <c r="AQ631" s="41"/>
      <c r="AR631" s="41"/>
      <c r="AS631" s="41"/>
      <c r="AT631" s="41"/>
      <c r="AU631" s="41"/>
      <c r="AV631" s="41"/>
      <c r="AW631" s="41"/>
      <c r="AX631" s="41"/>
      <c r="AY631" s="41"/>
      <c r="AZ631" s="41"/>
    </row>
    <row r="632" spans="1:52" x14ac:dyDescent="0.2">
      <c r="A632" s="1" t="s">
        <v>929</v>
      </c>
      <c r="B632" s="1" t="s">
        <v>4552</v>
      </c>
      <c r="C632" s="1" t="s">
        <v>930</v>
      </c>
      <c r="D632" s="1" t="s">
        <v>10</v>
      </c>
      <c r="E632" s="1" t="s">
        <v>1586</v>
      </c>
      <c r="F632" s="1" t="s">
        <v>1887</v>
      </c>
      <c r="G632" s="1" t="s">
        <v>1956</v>
      </c>
      <c r="H632" s="1" t="s">
        <v>1968</v>
      </c>
      <c r="I632" s="1">
        <v>-20</v>
      </c>
      <c r="J632" s="1">
        <v>4</v>
      </c>
      <c r="K63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32" s="47" t="e">
        <f>K632/#REF!</f>
        <v>#REF!</v>
      </c>
      <c r="M632" s="50"/>
      <c r="N632" s="41"/>
      <c r="O632" s="41"/>
      <c r="P632" s="41"/>
      <c r="Q632" s="41"/>
      <c r="R632" s="41"/>
      <c r="S632" s="41"/>
      <c r="T632" s="41"/>
      <c r="U632" s="41"/>
      <c r="V632" s="41"/>
      <c r="W632" s="41"/>
      <c r="X632" s="41"/>
      <c r="Y632" s="41"/>
      <c r="Z632" s="41"/>
      <c r="AA632" s="41"/>
      <c r="AB632" s="41"/>
      <c r="AC632" s="41"/>
      <c r="AD632" s="41"/>
      <c r="AE632" s="41"/>
      <c r="AF632" s="41"/>
      <c r="AG632" s="41"/>
      <c r="AH632" s="41"/>
      <c r="AI632" s="41"/>
      <c r="AJ632" s="41"/>
      <c r="AK632" s="41"/>
      <c r="AL632" s="41"/>
      <c r="AM632" s="41"/>
      <c r="AN632" s="41"/>
      <c r="AO632" s="41"/>
      <c r="AP632" s="41"/>
      <c r="AQ632" s="41"/>
      <c r="AR632" s="41"/>
      <c r="AS632" s="41"/>
      <c r="AT632" s="41"/>
      <c r="AU632" s="41"/>
      <c r="AV632" s="41"/>
      <c r="AW632" s="41"/>
      <c r="AX632" s="41"/>
      <c r="AY632" s="41"/>
      <c r="AZ632" s="41"/>
    </row>
    <row r="633" spans="1:52" x14ac:dyDescent="0.2">
      <c r="A633" s="1" t="s">
        <v>938</v>
      </c>
      <c r="B633" s="1" t="s">
        <v>4552</v>
      </c>
      <c r="C633" s="1" t="s">
        <v>939</v>
      </c>
      <c r="D633" s="1" t="s">
        <v>10</v>
      </c>
      <c r="E633" s="1" t="s">
        <v>1587</v>
      </c>
      <c r="F633" s="1" t="s">
        <v>1888</v>
      </c>
      <c r="G633" s="1" t="s">
        <v>1956</v>
      </c>
      <c r="H633" s="1" t="s">
        <v>1968</v>
      </c>
      <c r="I633" s="1">
        <v>-20</v>
      </c>
      <c r="J633" s="1">
        <v>4</v>
      </c>
      <c r="K63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33" s="47" t="e">
        <f>K633/#REF!</f>
        <v>#REF!</v>
      </c>
      <c r="M633" s="50"/>
      <c r="N633" s="41"/>
      <c r="O633" s="41"/>
      <c r="P633" s="41"/>
      <c r="Q633" s="41"/>
      <c r="R633" s="41"/>
      <c r="S633" s="41"/>
      <c r="T633" s="41"/>
      <c r="U633" s="41"/>
      <c r="V633" s="41"/>
      <c r="W633" s="41"/>
      <c r="X633" s="41"/>
      <c r="Y633" s="41"/>
      <c r="Z633" s="41"/>
      <c r="AA633" s="41"/>
      <c r="AB633" s="41"/>
      <c r="AC633" s="41"/>
      <c r="AD633" s="41"/>
      <c r="AE633" s="41"/>
      <c r="AF633" s="41"/>
      <c r="AG633" s="41"/>
      <c r="AH633" s="41"/>
      <c r="AI633" s="41"/>
      <c r="AJ633" s="41"/>
      <c r="AK633" s="41"/>
      <c r="AL633" s="41"/>
      <c r="AM633" s="41"/>
      <c r="AN633" s="41"/>
      <c r="AO633" s="41"/>
      <c r="AP633" s="41"/>
      <c r="AQ633" s="41"/>
      <c r="AR633" s="41"/>
      <c r="AS633" s="41"/>
      <c r="AT633" s="41"/>
      <c r="AU633" s="41"/>
      <c r="AV633" s="41"/>
      <c r="AW633" s="41"/>
      <c r="AX633" s="41"/>
      <c r="AY633" s="41"/>
      <c r="AZ633" s="41"/>
    </row>
    <row r="634" spans="1:52" x14ac:dyDescent="0.2">
      <c r="A634" s="1" t="s">
        <v>940</v>
      </c>
      <c r="B634" s="1" t="s">
        <v>4552</v>
      </c>
      <c r="C634" s="1" t="s">
        <v>941</v>
      </c>
      <c r="D634" s="1" t="s">
        <v>10</v>
      </c>
      <c r="E634" s="1" t="s">
        <v>1587</v>
      </c>
      <c r="F634" s="1" t="s">
        <v>1889</v>
      </c>
      <c r="G634" s="1" t="s">
        <v>1956</v>
      </c>
      <c r="H634" s="1" t="s">
        <v>1968</v>
      </c>
      <c r="I634" s="1">
        <v>-20</v>
      </c>
      <c r="J634" s="1">
        <v>4</v>
      </c>
      <c r="K63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34" s="47" t="e">
        <f>K634/#REF!</f>
        <v>#REF!</v>
      </c>
      <c r="M634" s="50"/>
      <c r="N634" s="41"/>
      <c r="O634" s="41"/>
      <c r="P634" s="41"/>
      <c r="Q634" s="41"/>
      <c r="R634" s="41"/>
      <c r="S634" s="41"/>
      <c r="T634" s="41"/>
      <c r="U634" s="41"/>
      <c r="V634" s="41"/>
      <c r="W634" s="41"/>
      <c r="X634" s="41"/>
      <c r="Y634" s="41"/>
      <c r="Z634" s="41"/>
      <c r="AA634" s="41"/>
      <c r="AB634" s="41"/>
      <c r="AC634" s="41"/>
      <c r="AD634" s="41"/>
      <c r="AE634" s="41"/>
      <c r="AF634" s="41"/>
      <c r="AG634" s="41"/>
      <c r="AH634" s="41"/>
      <c r="AI634" s="41"/>
      <c r="AJ634" s="41"/>
      <c r="AK634" s="41"/>
      <c r="AL634" s="41"/>
      <c r="AM634" s="41"/>
      <c r="AN634" s="41"/>
      <c r="AO634" s="41"/>
      <c r="AP634" s="41"/>
      <c r="AQ634" s="41"/>
      <c r="AR634" s="41"/>
      <c r="AS634" s="41"/>
      <c r="AT634" s="41"/>
      <c r="AU634" s="41"/>
      <c r="AV634" s="41"/>
      <c r="AW634" s="41"/>
      <c r="AX634" s="41"/>
      <c r="AY634" s="41"/>
      <c r="AZ634" s="41"/>
    </row>
    <row r="635" spans="1:52" x14ac:dyDescent="0.2">
      <c r="A635" s="1" t="s">
        <v>942</v>
      </c>
      <c r="B635" s="1" t="s">
        <v>4552</v>
      </c>
      <c r="C635" s="1" t="s">
        <v>943</v>
      </c>
      <c r="D635" s="1" t="s">
        <v>10</v>
      </c>
      <c r="E635" s="1" t="s">
        <v>1586</v>
      </c>
      <c r="F635" s="1" t="s">
        <v>1890</v>
      </c>
      <c r="G635" s="1" t="s">
        <v>1956</v>
      </c>
      <c r="H635" s="1" t="s">
        <v>1968</v>
      </c>
      <c r="I635" s="1">
        <v>-20</v>
      </c>
      <c r="J635" s="1">
        <v>4</v>
      </c>
      <c r="K63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35" s="47" t="e">
        <f>K635/#REF!</f>
        <v>#REF!</v>
      </c>
      <c r="M635" s="50"/>
      <c r="N635" s="41"/>
      <c r="O635" s="41"/>
      <c r="P635" s="41"/>
      <c r="Q635" s="41"/>
      <c r="R635" s="41"/>
      <c r="S635" s="41"/>
      <c r="T635" s="41"/>
      <c r="U635" s="41"/>
      <c r="V635" s="41"/>
      <c r="W635" s="41"/>
      <c r="X635" s="41"/>
      <c r="Y635" s="41"/>
      <c r="Z635" s="41"/>
      <c r="AA635" s="41"/>
      <c r="AB635" s="41"/>
      <c r="AC635" s="41"/>
      <c r="AD635" s="41"/>
      <c r="AE635" s="41"/>
      <c r="AF635" s="41"/>
      <c r="AG635" s="41"/>
      <c r="AH635" s="41"/>
      <c r="AI635" s="41"/>
      <c r="AJ635" s="41"/>
      <c r="AK635" s="41"/>
      <c r="AL635" s="41"/>
      <c r="AM635" s="41"/>
      <c r="AN635" s="41"/>
      <c r="AO635" s="41"/>
      <c r="AP635" s="41"/>
      <c r="AQ635" s="41"/>
      <c r="AR635" s="41"/>
      <c r="AS635" s="41"/>
      <c r="AT635" s="41"/>
      <c r="AU635" s="41"/>
      <c r="AV635" s="41"/>
      <c r="AW635" s="41"/>
      <c r="AX635" s="41"/>
      <c r="AY635" s="41"/>
      <c r="AZ635" s="41"/>
    </row>
    <row r="636" spans="1:52" x14ac:dyDescent="0.2">
      <c r="A636" s="1" t="s">
        <v>944</v>
      </c>
      <c r="B636" s="1" t="s">
        <v>4552</v>
      </c>
      <c r="C636" s="1" t="s">
        <v>945</v>
      </c>
      <c r="D636" s="1" t="s">
        <v>8</v>
      </c>
      <c r="E636" s="1" t="s">
        <v>1431</v>
      </c>
      <c r="F636" s="1" t="s">
        <v>1891</v>
      </c>
      <c r="G636" s="1" t="s">
        <v>1956</v>
      </c>
      <c r="H636" s="1" t="s">
        <v>4276</v>
      </c>
      <c r="I636" s="1">
        <v>-20</v>
      </c>
      <c r="J636" s="1">
        <v>4</v>
      </c>
      <c r="K63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36" s="47" t="e">
        <f>K636/#REF!</f>
        <v>#REF!</v>
      </c>
      <c r="M636" s="50"/>
      <c r="N636" s="41"/>
      <c r="O636" s="41"/>
      <c r="P636" s="41"/>
      <c r="Q636" s="41"/>
      <c r="R636" s="41"/>
      <c r="S636" s="41"/>
      <c r="T636" s="41"/>
      <c r="U636" s="41"/>
      <c r="V636" s="41"/>
      <c r="W636" s="41"/>
      <c r="X636" s="41"/>
      <c r="Y636" s="41"/>
      <c r="Z636" s="41"/>
      <c r="AA636" s="41"/>
      <c r="AB636" s="41"/>
      <c r="AC636" s="41"/>
      <c r="AD636" s="41"/>
      <c r="AE636" s="41"/>
      <c r="AF636" s="41"/>
      <c r="AG636" s="41"/>
      <c r="AH636" s="41"/>
      <c r="AI636" s="41"/>
      <c r="AJ636" s="41"/>
      <c r="AK636" s="41"/>
      <c r="AL636" s="41"/>
      <c r="AM636" s="41"/>
      <c r="AN636" s="41"/>
      <c r="AO636" s="41"/>
      <c r="AP636" s="41"/>
      <c r="AQ636" s="41"/>
      <c r="AR636" s="41"/>
      <c r="AS636" s="41"/>
      <c r="AT636" s="41"/>
      <c r="AU636" s="41"/>
      <c r="AV636" s="41"/>
      <c r="AW636" s="41"/>
      <c r="AX636" s="41"/>
      <c r="AY636" s="41"/>
      <c r="AZ636" s="41"/>
    </row>
    <row r="637" spans="1:52" x14ac:dyDescent="0.2">
      <c r="A637" s="1" t="s">
        <v>1138</v>
      </c>
      <c r="B637" s="1" t="s">
        <v>4552</v>
      </c>
      <c r="C637" s="1" t="s">
        <v>1139</v>
      </c>
      <c r="D637" s="1" t="s">
        <v>10</v>
      </c>
      <c r="E637" s="1" t="s">
        <v>1434</v>
      </c>
      <c r="F637" s="1" t="s">
        <v>1891</v>
      </c>
      <c r="H637" s="1" t="s">
        <v>2005</v>
      </c>
      <c r="I637" s="1">
        <v>-20</v>
      </c>
      <c r="J637" s="1">
        <v>4</v>
      </c>
      <c r="K63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37" s="47" t="e">
        <f>K637/#REF!</f>
        <v>#REF!</v>
      </c>
      <c r="M637" s="50"/>
      <c r="N637" s="41"/>
      <c r="O637" s="41"/>
      <c r="P637" s="41"/>
      <c r="Q637" s="41"/>
      <c r="R637" s="41"/>
      <c r="S637" s="41"/>
      <c r="T637" s="41"/>
      <c r="U637" s="41"/>
      <c r="V637" s="41"/>
      <c r="W637" s="41"/>
      <c r="X637" s="41"/>
      <c r="Y637" s="41"/>
      <c r="Z637" s="41"/>
      <c r="AA637" s="41"/>
      <c r="AB637" s="41"/>
      <c r="AC637" s="41"/>
      <c r="AD637" s="41"/>
      <c r="AE637" s="41"/>
      <c r="AF637" s="41"/>
      <c r="AG637" s="41"/>
      <c r="AH637" s="41"/>
      <c r="AI637" s="41"/>
      <c r="AJ637" s="41"/>
      <c r="AK637" s="41"/>
      <c r="AL637" s="41"/>
      <c r="AM637" s="41"/>
      <c r="AN637" s="41"/>
      <c r="AO637" s="41"/>
      <c r="AP637" s="41"/>
      <c r="AQ637" s="41"/>
      <c r="AR637" s="41"/>
      <c r="AS637" s="41"/>
      <c r="AT637" s="41"/>
      <c r="AU637" s="41"/>
      <c r="AV637" s="41"/>
      <c r="AW637" s="41"/>
      <c r="AX637" s="41"/>
      <c r="AY637" s="41"/>
      <c r="AZ637" s="41"/>
    </row>
    <row r="638" spans="1:52" x14ac:dyDescent="0.2">
      <c r="A638" s="1" t="s">
        <v>1390</v>
      </c>
      <c r="B638" s="1" t="s">
        <v>4552</v>
      </c>
      <c r="C638" s="1" t="s">
        <v>947</v>
      </c>
      <c r="D638" s="1" t="s">
        <v>8</v>
      </c>
      <c r="E638" s="1" t="s">
        <v>1588</v>
      </c>
      <c r="G638" s="1" t="s">
        <v>1957</v>
      </c>
      <c r="H638" s="1" t="s">
        <v>1968</v>
      </c>
      <c r="I638" s="1">
        <v>-20</v>
      </c>
      <c r="J638" s="1">
        <v>4</v>
      </c>
      <c r="K63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38" s="47" t="e">
        <f>K638/#REF!</f>
        <v>#REF!</v>
      </c>
      <c r="M638" s="50"/>
      <c r="N638" s="41"/>
      <c r="O638" s="41"/>
      <c r="P638" s="41"/>
      <c r="Q638" s="41"/>
      <c r="R638" s="41"/>
      <c r="S638" s="41"/>
      <c r="T638" s="41"/>
      <c r="U638" s="41"/>
      <c r="V638" s="41"/>
      <c r="W638" s="41"/>
      <c r="X638" s="41"/>
      <c r="Y638" s="41"/>
      <c r="Z638" s="41"/>
      <c r="AA638" s="41"/>
      <c r="AB638" s="41"/>
      <c r="AC638" s="41"/>
      <c r="AD638" s="41"/>
      <c r="AE638" s="41"/>
      <c r="AF638" s="41"/>
      <c r="AG638" s="41"/>
      <c r="AH638" s="41"/>
      <c r="AI638" s="41"/>
      <c r="AJ638" s="41"/>
      <c r="AK638" s="41"/>
      <c r="AL638" s="41"/>
      <c r="AM638" s="41"/>
      <c r="AN638" s="41"/>
      <c r="AO638" s="41"/>
      <c r="AP638" s="41"/>
      <c r="AQ638" s="41"/>
      <c r="AR638" s="41"/>
      <c r="AS638" s="41"/>
      <c r="AT638" s="41"/>
      <c r="AU638" s="41"/>
      <c r="AV638" s="41"/>
      <c r="AW638" s="41"/>
      <c r="AX638" s="41"/>
      <c r="AY638" s="41"/>
      <c r="AZ638" s="41"/>
    </row>
    <row r="639" spans="1:52" x14ac:dyDescent="0.2">
      <c r="A639" s="1" t="s">
        <v>946</v>
      </c>
      <c r="B639" s="1" t="s">
        <v>4552</v>
      </c>
      <c r="C639" s="1" t="s">
        <v>947</v>
      </c>
      <c r="D639" s="1" t="s">
        <v>10</v>
      </c>
      <c r="E639" s="1" t="s">
        <v>1588</v>
      </c>
      <c r="G639" s="1" t="s">
        <v>1957</v>
      </c>
      <c r="H639" s="1" t="s">
        <v>1968</v>
      </c>
      <c r="I639" s="1">
        <v>-20</v>
      </c>
      <c r="J639" s="1">
        <v>4</v>
      </c>
      <c r="K63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39" s="47" t="e">
        <f>K639/#REF!</f>
        <v>#REF!</v>
      </c>
      <c r="M639" s="50"/>
      <c r="N639" s="41"/>
      <c r="O639" s="41"/>
      <c r="P639" s="41"/>
      <c r="Q639" s="41"/>
      <c r="R639" s="41"/>
      <c r="S639" s="41"/>
      <c r="T639" s="41"/>
      <c r="U639" s="41"/>
      <c r="V639" s="41"/>
      <c r="W639" s="41"/>
      <c r="X639" s="41"/>
      <c r="Y639" s="41"/>
      <c r="Z639" s="41"/>
      <c r="AA639" s="41"/>
      <c r="AB639" s="41"/>
      <c r="AC639" s="41"/>
      <c r="AD639" s="41"/>
      <c r="AE639" s="41"/>
      <c r="AF639" s="41"/>
      <c r="AG639" s="41"/>
      <c r="AH639" s="41"/>
      <c r="AI639" s="41"/>
      <c r="AJ639" s="41"/>
      <c r="AK639" s="41"/>
      <c r="AL639" s="41"/>
      <c r="AM639" s="41"/>
      <c r="AN639" s="41"/>
      <c r="AO639" s="41"/>
      <c r="AP639" s="41"/>
      <c r="AQ639" s="41"/>
      <c r="AR639" s="41"/>
      <c r="AS639" s="41"/>
      <c r="AT639" s="41"/>
      <c r="AU639" s="41"/>
      <c r="AV639" s="41"/>
      <c r="AW639" s="41"/>
      <c r="AX639" s="41"/>
      <c r="AY639" s="41"/>
      <c r="AZ639" s="41"/>
    </row>
    <row r="640" spans="1:52" x14ac:dyDescent="0.2">
      <c r="A640" s="1" t="s">
        <v>948</v>
      </c>
      <c r="B640" s="1" t="s">
        <v>4552</v>
      </c>
      <c r="C640" s="1" t="s">
        <v>949</v>
      </c>
      <c r="D640" s="1" t="s">
        <v>10</v>
      </c>
      <c r="E640" s="1" t="s">
        <v>4177</v>
      </c>
      <c r="F640" s="1" t="s">
        <v>1849</v>
      </c>
      <c r="G640" s="1" t="s">
        <v>1957</v>
      </c>
      <c r="H640" s="1" t="s">
        <v>1968</v>
      </c>
      <c r="I640" s="1">
        <v>-20</v>
      </c>
      <c r="J640" s="1">
        <v>4</v>
      </c>
      <c r="K64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40" s="47" t="e">
        <f>K640/#REF!</f>
        <v>#REF!</v>
      </c>
      <c r="M640" s="50"/>
      <c r="N640" s="41"/>
      <c r="O640" s="41"/>
      <c r="P640" s="41"/>
      <c r="Q640" s="41"/>
      <c r="R640" s="41"/>
      <c r="S640" s="41"/>
      <c r="T640" s="41"/>
      <c r="U640" s="41"/>
      <c r="V640" s="41"/>
      <c r="W640" s="41"/>
      <c r="X640" s="41"/>
      <c r="Y640" s="41"/>
      <c r="Z640" s="41"/>
      <c r="AA640" s="41"/>
      <c r="AB640" s="41"/>
      <c r="AC640" s="41"/>
      <c r="AD640" s="41"/>
      <c r="AE640" s="41"/>
      <c r="AF640" s="41"/>
      <c r="AG640" s="41"/>
      <c r="AH640" s="41"/>
      <c r="AI640" s="41"/>
      <c r="AJ640" s="41"/>
      <c r="AK640" s="41"/>
      <c r="AL640" s="41"/>
      <c r="AM640" s="41"/>
      <c r="AN640" s="41"/>
      <c r="AO640" s="41"/>
      <c r="AP640" s="41"/>
      <c r="AQ640" s="41"/>
      <c r="AR640" s="41"/>
      <c r="AS640" s="41"/>
      <c r="AT640" s="41"/>
      <c r="AU640" s="41"/>
      <c r="AV640" s="41"/>
      <c r="AW640" s="41"/>
      <c r="AX640" s="41"/>
      <c r="AY640" s="41"/>
      <c r="AZ640" s="41"/>
    </row>
    <row r="641" spans="1:52" x14ac:dyDescent="0.2">
      <c r="A641" s="1" t="s">
        <v>950</v>
      </c>
      <c r="B641" s="1" t="s">
        <v>4552</v>
      </c>
      <c r="C641" s="1" t="s">
        <v>951</v>
      </c>
      <c r="D641" s="1" t="s">
        <v>10</v>
      </c>
      <c r="E641" s="1" t="s">
        <v>4178</v>
      </c>
      <c r="F641" s="1" t="s">
        <v>1849</v>
      </c>
      <c r="G641" s="1" t="s">
        <v>1957</v>
      </c>
      <c r="H641" s="1" t="s">
        <v>1968</v>
      </c>
      <c r="I641" s="1">
        <v>-20</v>
      </c>
      <c r="J641" s="1">
        <v>4</v>
      </c>
      <c r="K64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41" s="47" t="e">
        <f>K641/#REF!</f>
        <v>#REF!</v>
      </c>
      <c r="M641" s="50"/>
      <c r="N641" s="41"/>
      <c r="O641" s="41"/>
      <c r="P641" s="41"/>
      <c r="Q641" s="41"/>
      <c r="R641" s="41"/>
      <c r="S641" s="41"/>
      <c r="T641" s="41"/>
      <c r="U641" s="41"/>
      <c r="V641" s="41"/>
      <c r="W641" s="41"/>
      <c r="X641" s="41"/>
      <c r="Y641" s="41"/>
      <c r="Z641" s="41"/>
      <c r="AA641" s="41"/>
      <c r="AB641" s="41"/>
      <c r="AC641" s="41"/>
      <c r="AD641" s="41"/>
      <c r="AE641" s="41"/>
      <c r="AF641" s="41"/>
      <c r="AG641" s="41"/>
      <c r="AH641" s="41"/>
      <c r="AI641" s="41"/>
      <c r="AJ641" s="41"/>
      <c r="AK641" s="41"/>
      <c r="AL641" s="41"/>
      <c r="AM641" s="41"/>
      <c r="AN641" s="41"/>
      <c r="AO641" s="41"/>
      <c r="AP641" s="41"/>
      <c r="AQ641" s="41"/>
      <c r="AR641" s="41"/>
      <c r="AS641" s="41"/>
      <c r="AT641" s="41"/>
      <c r="AU641" s="41"/>
      <c r="AV641" s="41"/>
      <c r="AW641" s="41"/>
      <c r="AX641" s="41"/>
      <c r="AY641" s="41"/>
      <c r="AZ641" s="41"/>
    </row>
    <row r="642" spans="1:52" x14ac:dyDescent="0.2">
      <c r="A642" s="1" t="s">
        <v>952</v>
      </c>
      <c r="B642" s="1" t="s">
        <v>4552</v>
      </c>
      <c r="C642" s="1" t="s">
        <v>953</v>
      </c>
      <c r="D642" s="1" t="s">
        <v>10</v>
      </c>
      <c r="E642" s="1" t="s">
        <v>4179</v>
      </c>
      <c r="F642" s="1" t="s">
        <v>1892</v>
      </c>
      <c r="G642" s="1" t="s">
        <v>1957</v>
      </c>
      <c r="H642" s="1" t="s">
        <v>1968</v>
      </c>
      <c r="I642" s="1">
        <v>-20</v>
      </c>
      <c r="J642" s="1">
        <v>4</v>
      </c>
      <c r="K64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42" s="47" t="e">
        <f>K642/#REF!</f>
        <v>#REF!</v>
      </c>
      <c r="M642" s="50"/>
      <c r="N642" s="41"/>
      <c r="O642" s="41"/>
      <c r="P642" s="41"/>
      <c r="Q642" s="41"/>
      <c r="R642" s="41"/>
      <c r="S642" s="41"/>
      <c r="T642" s="41"/>
      <c r="U642" s="41"/>
      <c r="V642" s="41"/>
      <c r="W642" s="41"/>
      <c r="X642" s="41"/>
      <c r="Y642" s="41"/>
      <c r="Z642" s="41"/>
      <c r="AA642" s="41"/>
      <c r="AB642" s="41"/>
      <c r="AC642" s="41"/>
      <c r="AD642" s="41"/>
      <c r="AE642" s="41"/>
      <c r="AF642" s="41"/>
      <c r="AG642" s="41"/>
      <c r="AH642" s="41"/>
      <c r="AI642" s="41"/>
      <c r="AJ642" s="41"/>
      <c r="AK642" s="41"/>
      <c r="AL642" s="41"/>
      <c r="AM642" s="41"/>
      <c r="AN642" s="41"/>
      <c r="AO642" s="41"/>
      <c r="AP642" s="41"/>
      <c r="AQ642" s="41"/>
      <c r="AR642" s="41"/>
      <c r="AS642" s="41"/>
      <c r="AT642" s="41"/>
      <c r="AU642" s="41"/>
      <c r="AV642" s="41"/>
      <c r="AW642" s="41"/>
      <c r="AX642" s="41"/>
      <c r="AY642" s="41"/>
      <c r="AZ642" s="41"/>
    </row>
    <row r="643" spans="1:52" x14ac:dyDescent="0.2">
      <c r="A643" s="1" t="s">
        <v>1391</v>
      </c>
      <c r="B643" s="1" t="s">
        <v>4552</v>
      </c>
      <c r="C643" s="1" t="s">
        <v>955</v>
      </c>
      <c r="D643" s="1" t="s">
        <v>8</v>
      </c>
      <c r="E643" s="1" t="s">
        <v>1589</v>
      </c>
      <c r="G643" s="1" t="s">
        <v>1957</v>
      </c>
      <c r="H643" s="1" t="s">
        <v>1968</v>
      </c>
      <c r="I643" s="1">
        <v>-20</v>
      </c>
      <c r="J643" s="1">
        <v>4</v>
      </c>
      <c r="K64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43" s="47" t="e">
        <f>K643/#REF!</f>
        <v>#REF!</v>
      </c>
      <c r="M643" s="50"/>
      <c r="N643" s="41"/>
      <c r="O643" s="41"/>
      <c r="P643" s="41"/>
      <c r="Q643" s="41"/>
      <c r="R643" s="41"/>
      <c r="S643" s="41"/>
      <c r="T643" s="41"/>
      <c r="U643" s="41"/>
      <c r="V643" s="41"/>
      <c r="W643" s="41"/>
      <c r="X643" s="41"/>
      <c r="Y643" s="41"/>
      <c r="Z643" s="41"/>
      <c r="AA643" s="41"/>
      <c r="AB643" s="41"/>
      <c r="AC643" s="41"/>
      <c r="AD643" s="41"/>
      <c r="AE643" s="41"/>
      <c r="AF643" s="41"/>
      <c r="AG643" s="41"/>
      <c r="AH643" s="41"/>
      <c r="AI643" s="41"/>
      <c r="AJ643" s="41"/>
      <c r="AK643" s="41"/>
      <c r="AL643" s="41"/>
      <c r="AM643" s="41"/>
      <c r="AN643" s="41"/>
      <c r="AO643" s="41"/>
      <c r="AP643" s="41"/>
      <c r="AQ643" s="41"/>
      <c r="AR643" s="41"/>
      <c r="AS643" s="41"/>
      <c r="AT643" s="41"/>
      <c r="AU643" s="41"/>
      <c r="AV643" s="41"/>
      <c r="AW643" s="41"/>
      <c r="AX643" s="41"/>
      <c r="AY643" s="41"/>
      <c r="AZ643" s="41"/>
    </row>
    <row r="644" spans="1:52" x14ac:dyDescent="0.2">
      <c r="A644" s="1" t="s">
        <v>954</v>
      </c>
      <c r="B644" s="1" t="s">
        <v>4552</v>
      </c>
      <c r="C644" s="1" t="s">
        <v>955</v>
      </c>
      <c r="D644" s="1" t="s">
        <v>10</v>
      </c>
      <c r="E644" s="1" t="s">
        <v>1589</v>
      </c>
      <c r="G644" s="1" t="s">
        <v>1957</v>
      </c>
      <c r="H644" s="1" t="s">
        <v>1968</v>
      </c>
      <c r="I644" s="1">
        <v>-20</v>
      </c>
      <c r="J644" s="1">
        <v>4</v>
      </c>
      <c r="K64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44" s="47" t="e">
        <f>K644/#REF!</f>
        <v>#REF!</v>
      </c>
      <c r="M644" s="50"/>
      <c r="N644" s="41"/>
      <c r="O644" s="41"/>
      <c r="P644" s="41"/>
      <c r="Q644" s="41"/>
      <c r="R644" s="41"/>
      <c r="S644" s="41"/>
      <c r="T644" s="41"/>
      <c r="U644" s="41"/>
      <c r="V644" s="41"/>
      <c r="W644" s="41"/>
      <c r="X644" s="41"/>
      <c r="Y644" s="41"/>
      <c r="Z644" s="41"/>
      <c r="AA644" s="41"/>
      <c r="AB644" s="41"/>
      <c r="AC644" s="41"/>
      <c r="AD644" s="41"/>
      <c r="AE644" s="41"/>
      <c r="AF644" s="41"/>
      <c r="AG644" s="41"/>
      <c r="AH644" s="41"/>
      <c r="AI644" s="41"/>
      <c r="AJ644" s="41"/>
      <c r="AK644" s="41"/>
      <c r="AL644" s="41"/>
      <c r="AM644" s="41"/>
      <c r="AN644" s="41"/>
      <c r="AO644" s="41"/>
      <c r="AP644" s="41"/>
      <c r="AQ644" s="41"/>
      <c r="AR644" s="41"/>
      <c r="AS644" s="41"/>
      <c r="AT644" s="41"/>
      <c r="AU644" s="41"/>
      <c r="AV644" s="41"/>
      <c r="AW644" s="41"/>
      <c r="AX644" s="41"/>
      <c r="AY644" s="41"/>
      <c r="AZ644" s="41"/>
    </row>
    <row r="645" spans="1:52" x14ac:dyDescent="0.2">
      <c r="A645" s="1" t="s">
        <v>1392</v>
      </c>
      <c r="B645" s="1" t="s">
        <v>4552</v>
      </c>
      <c r="C645" s="1" t="s">
        <v>957</v>
      </c>
      <c r="D645" s="1" t="s">
        <v>8</v>
      </c>
      <c r="E645" s="1" t="s">
        <v>1590</v>
      </c>
      <c r="G645" s="1" t="s">
        <v>1957</v>
      </c>
      <c r="H645" s="1" t="s">
        <v>1968</v>
      </c>
      <c r="I645" s="1">
        <v>-20</v>
      </c>
      <c r="J645" s="1">
        <v>4</v>
      </c>
      <c r="K64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45" s="47" t="e">
        <f>K645/#REF!</f>
        <v>#REF!</v>
      </c>
      <c r="M645" s="50"/>
      <c r="N645" s="41"/>
      <c r="O645" s="41"/>
      <c r="P645" s="41"/>
      <c r="Q645" s="41"/>
      <c r="R645" s="41"/>
      <c r="S645" s="41"/>
      <c r="T645" s="41"/>
      <c r="U645" s="41"/>
      <c r="V645" s="41"/>
      <c r="W645" s="41"/>
      <c r="X645" s="41"/>
      <c r="Y645" s="41"/>
      <c r="Z645" s="41"/>
      <c r="AA645" s="41"/>
      <c r="AB645" s="41"/>
      <c r="AC645" s="41"/>
      <c r="AD645" s="41"/>
      <c r="AE645" s="41"/>
      <c r="AF645" s="41"/>
      <c r="AG645" s="41"/>
      <c r="AH645" s="41"/>
      <c r="AI645" s="41"/>
      <c r="AJ645" s="41"/>
      <c r="AK645" s="41"/>
      <c r="AL645" s="41"/>
      <c r="AM645" s="41"/>
      <c r="AN645" s="41"/>
      <c r="AO645" s="41"/>
      <c r="AP645" s="41"/>
      <c r="AQ645" s="41"/>
      <c r="AR645" s="41"/>
      <c r="AS645" s="41"/>
      <c r="AT645" s="41"/>
      <c r="AU645" s="41"/>
      <c r="AV645" s="41"/>
      <c r="AW645" s="41"/>
      <c r="AX645" s="41"/>
      <c r="AY645" s="41"/>
      <c r="AZ645" s="41"/>
    </row>
    <row r="646" spans="1:52" x14ac:dyDescent="0.2">
      <c r="A646" s="1" t="s">
        <v>956</v>
      </c>
      <c r="B646" s="1" t="s">
        <v>4552</v>
      </c>
      <c r="C646" s="1" t="s">
        <v>957</v>
      </c>
      <c r="D646" s="1" t="s">
        <v>10</v>
      </c>
      <c r="E646" s="1" t="s">
        <v>1590</v>
      </c>
      <c r="G646" s="1" t="s">
        <v>1957</v>
      </c>
      <c r="H646" s="1" t="s">
        <v>1968</v>
      </c>
      <c r="I646" s="1">
        <v>-20</v>
      </c>
      <c r="J646" s="1">
        <v>4</v>
      </c>
      <c r="K64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46" s="47" t="e">
        <f>K646/#REF!</f>
        <v>#REF!</v>
      </c>
      <c r="M646" s="50"/>
      <c r="N646" s="41"/>
      <c r="O646" s="41"/>
      <c r="P646" s="41"/>
      <c r="Q646" s="41"/>
      <c r="R646" s="41"/>
      <c r="S646" s="41"/>
      <c r="T646" s="41"/>
      <c r="U646" s="41"/>
      <c r="V646" s="41"/>
      <c r="W646" s="41"/>
      <c r="X646" s="41"/>
      <c r="Y646" s="41"/>
      <c r="Z646" s="41"/>
      <c r="AA646" s="41"/>
      <c r="AB646" s="41"/>
      <c r="AC646" s="41"/>
      <c r="AD646" s="41"/>
      <c r="AE646" s="41"/>
      <c r="AF646" s="41"/>
      <c r="AG646" s="41"/>
      <c r="AH646" s="41"/>
      <c r="AI646" s="41"/>
      <c r="AJ646" s="41"/>
      <c r="AK646" s="41"/>
      <c r="AL646" s="41"/>
      <c r="AM646" s="41"/>
      <c r="AN646" s="41"/>
      <c r="AO646" s="41"/>
      <c r="AP646" s="41"/>
      <c r="AQ646" s="41"/>
      <c r="AR646" s="41"/>
      <c r="AS646" s="41"/>
      <c r="AT646" s="41"/>
      <c r="AU646" s="41"/>
      <c r="AV646" s="41"/>
      <c r="AW646" s="41"/>
      <c r="AX646" s="41"/>
      <c r="AY646" s="41"/>
      <c r="AZ646" s="41"/>
    </row>
    <row r="647" spans="1:52" x14ac:dyDescent="0.2">
      <c r="A647" s="1" t="s">
        <v>958</v>
      </c>
      <c r="B647" s="1" t="s">
        <v>4552</v>
      </c>
      <c r="C647" s="1" t="s">
        <v>959</v>
      </c>
      <c r="D647" s="1" t="s">
        <v>10</v>
      </c>
      <c r="E647" s="1" t="s">
        <v>4180</v>
      </c>
      <c r="F647" s="1" t="s">
        <v>1850</v>
      </c>
      <c r="G647" s="1" t="s">
        <v>1957</v>
      </c>
      <c r="H647" s="1" t="s">
        <v>1968</v>
      </c>
      <c r="I647" s="1">
        <v>-20</v>
      </c>
      <c r="J647" s="1">
        <v>4</v>
      </c>
      <c r="K64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47" s="47" t="e">
        <f>K647/#REF!</f>
        <v>#REF!</v>
      </c>
      <c r="M647" s="50"/>
      <c r="N647" s="41"/>
      <c r="O647" s="41"/>
      <c r="P647" s="41"/>
      <c r="Q647" s="41"/>
      <c r="R647" s="41"/>
      <c r="S647" s="41"/>
      <c r="T647" s="41"/>
      <c r="U647" s="41"/>
      <c r="V647" s="41"/>
      <c r="W647" s="41"/>
      <c r="X647" s="41"/>
      <c r="Y647" s="41"/>
      <c r="Z647" s="41"/>
      <c r="AA647" s="41"/>
      <c r="AB647" s="41"/>
      <c r="AC647" s="41"/>
      <c r="AD647" s="41"/>
      <c r="AE647" s="41"/>
      <c r="AF647" s="41"/>
      <c r="AG647" s="41"/>
      <c r="AH647" s="41"/>
      <c r="AI647" s="41"/>
      <c r="AJ647" s="41"/>
      <c r="AK647" s="41"/>
      <c r="AL647" s="41"/>
      <c r="AM647" s="41"/>
      <c r="AN647" s="41"/>
      <c r="AO647" s="41"/>
      <c r="AP647" s="41"/>
      <c r="AQ647" s="41"/>
      <c r="AR647" s="41"/>
      <c r="AS647" s="41"/>
      <c r="AT647" s="41"/>
      <c r="AU647" s="41"/>
      <c r="AV647" s="41"/>
      <c r="AW647" s="41"/>
      <c r="AX647" s="41"/>
      <c r="AY647" s="41"/>
      <c r="AZ647" s="41"/>
    </row>
    <row r="648" spans="1:52" x14ac:dyDescent="0.2">
      <c r="A648" s="1" t="s">
        <v>1393</v>
      </c>
      <c r="B648" s="1" t="s">
        <v>4552</v>
      </c>
      <c r="C648" s="1" t="s">
        <v>961</v>
      </c>
      <c r="D648" s="1" t="s">
        <v>8</v>
      </c>
      <c r="E648" s="1" t="s">
        <v>1591</v>
      </c>
      <c r="G648" s="1" t="s">
        <v>1957</v>
      </c>
      <c r="H648" s="1" t="s">
        <v>1968</v>
      </c>
      <c r="I648" s="1">
        <v>-20</v>
      </c>
      <c r="J648" s="1">
        <v>4</v>
      </c>
      <c r="K64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48" s="47" t="e">
        <f>K648/#REF!</f>
        <v>#REF!</v>
      </c>
      <c r="M648" s="50"/>
      <c r="N648" s="41"/>
      <c r="O648" s="41"/>
      <c r="P648" s="41"/>
      <c r="Q648" s="41"/>
      <c r="R648" s="41"/>
      <c r="S648" s="41"/>
      <c r="T648" s="41"/>
      <c r="U648" s="41"/>
      <c r="V648" s="41"/>
      <c r="W648" s="41"/>
      <c r="X648" s="41"/>
      <c r="Y648" s="41"/>
      <c r="Z648" s="41"/>
      <c r="AA648" s="41"/>
      <c r="AB648" s="41"/>
      <c r="AC648" s="41"/>
      <c r="AD648" s="41"/>
      <c r="AE648" s="41"/>
      <c r="AF648" s="41"/>
      <c r="AG648" s="41"/>
      <c r="AH648" s="41"/>
      <c r="AI648" s="41"/>
      <c r="AJ648" s="41"/>
      <c r="AK648" s="41"/>
      <c r="AL648" s="41"/>
      <c r="AM648" s="41"/>
      <c r="AN648" s="41"/>
      <c r="AO648" s="41"/>
      <c r="AP648" s="41"/>
      <c r="AQ648" s="41"/>
      <c r="AR648" s="41"/>
      <c r="AS648" s="41"/>
      <c r="AT648" s="41"/>
      <c r="AU648" s="41"/>
      <c r="AV648" s="41"/>
      <c r="AW648" s="41"/>
      <c r="AX648" s="41"/>
      <c r="AY648" s="41"/>
      <c r="AZ648" s="41"/>
    </row>
    <row r="649" spans="1:52" x14ac:dyDescent="0.2">
      <c r="A649" s="1" t="s">
        <v>960</v>
      </c>
      <c r="B649" s="1" t="s">
        <v>4552</v>
      </c>
      <c r="C649" s="1" t="s">
        <v>961</v>
      </c>
      <c r="D649" s="1" t="s">
        <v>10</v>
      </c>
      <c r="E649" s="1" t="s">
        <v>1591</v>
      </c>
      <c r="G649" s="1" t="s">
        <v>1957</v>
      </c>
      <c r="H649" s="1" t="s">
        <v>1968</v>
      </c>
      <c r="I649" s="1">
        <v>-20</v>
      </c>
      <c r="J649" s="1">
        <v>4</v>
      </c>
      <c r="K64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49" s="47" t="e">
        <f>K649/#REF!</f>
        <v>#REF!</v>
      </c>
      <c r="M649" s="50"/>
      <c r="N649" s="41"/>
      <c r="O649" s="41"/>
      <c r="P649" s="41"/>
      <c r="Q649" s="41"/>
      <c r="R649" s="41"/>
      <c r="S649" s="41"/>
      <c r="T649" s="41"/>
      <c r="U649" s="41"/>
      <c r="V649" s="41"/>
      <c r="W649" s="41"/>
      <c r="X649" s="41"/>
      <c r="Y649" s="41"/>
      <c r="Z649" s="41"/>
      <c r="AA649" s="41"/>
      <c r="AB649" s="41"/>
      <c r="AC649" s="41"/>
      <c r="AD649" s="41"/>
      <c r="AE649" s="41"/>
      <c r="AF649" s="41"/>
      <c r="AG649" s="41"/>
      <c r="AH649" s="41"/>
      <c r="AI649" s="41"/>
      <c r="AJ649" s="41"/>
      <c r="AK649" s="41"/>
      <c r="AL649" s="41"/>
      <c r="AM649" s="41"/>
      <c r="AN649" s="41"/>
      <c r="AO649" s="41"/>
      <c r="AP649" s="41"/>
      <c r="AQ649" s="41"/>
      <c r="AR649" s="41"/>
      <c r="AS649" s="41"/>
      <c r="AT649" s="41"/>
      <c r="AU649" s="41"/>
      <c r="AV649" s="41"/>
      <c r="AW649" s="41"/>
      <c r="AX649" s="41"/>
      <c r="AY649" s="41"/>
      <c r="AZ649" s="41"/>
    </row>
    <row r="650" spans="1:52" x14ac:dyDescent="0.2">
      <c r="A650" s="1" t="s">
        <v>962</v>
      </c>
      <c r="B650" s="1" t="s">
        <v>4552</v>
      </c>
      <c r="C650" s="1" t="s">
        <v>963</v>
      </c>
      <c r="D650" s="1" t="s">
        <v>10</v>
      </c>
      <c r="E650" s="1" t="s">
        <v>1592</v>
      </c>
      <c r="F650" s="1" t="s">
        <v>1846</v>
      </c>
      <c r="G650" s="1" t="s">
        <v>1957</v>
      </c>
      <c r="H650" s="1" t="s">
        <v>1968</v>
      </c>
      <c r="I650" s="1">
        <v>-20</v>
      </c>
      <c r="J650" s="1">
        <v>4</v>
      </c>
      <c r="K65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50" s="47" t="e">
        <f>K650/#REF!</f>
        <v>#REF!</v>
      </c>
      <c r="M650" s="50"/>
      <c r="N650" s="41"/>
      <c r="O650" s="41"/>
      <c r="P650" s="41"/>
      <c r="Q650" s="41"/>
      <c r="R650" s="41"/>
      <c r="S650" s="41"/>
      <c r="T650" s="41"/>
      <c r="U650" s="41"/>
      <c r="V650" s="41"/>
      <c r="W650" s="41"/>
      <c r="X650" s="41"/>
      <c r="Y650" s="41"/>
      <c r="Z650" s="41"/>
      <c r="AA650" s="41"/>
      <c r="AB650" s="41"/>
      <c r="AC650" s="41"/>
      <c r="AD650" s="41"/>
      <c r="AE650" s="41"/>
      <c r="AF650" s="41"/>
      <c r="AG650" s="41"/>
      <c r="AH650" s="41"/>
      <c r="AI650" s="41"/>
      <c r="AJ650" s="41"/>
      <c r="AK650" s="41"/>
      <c r="AL650" s="41"/>
      <c r="AM650" s="41"/>
      <c r="AN650" s="41"/>
      <c r="AO650" s="41"/>
      <c r="AP650" s="41"/>
      <c r="AQ650" s="41"/>
      <c r="AR650" s="41"/>
      <c r="AS650" s="41"/>
      <c r="AT650" s="41"/>
      <c r="AU650" s="41"/>
      <c r="AV650" s="41"/>
      <c r="AW650" s="41"/>
      <c r="AX650" s="41"/>
      <c r="AY650" s="41"/>
      <c r="AZ650" s="41"/>
    </row>
    <row r="651" spans="1:52" x14ac:dyDescent="0.2">
      <c r="A651" s="1" t="s">
        <v>964</v>
      </c>
      <c r="B651" s="1" t="s">
        <v>4552</v>
      </c>
      <c r="C651" s="1" t="s">
        <v>965</v>
      </c>
      <c r="D651" s="1" t="s">
        <v>10</v>
      </c>
      <c r="E651" s="1" t="s">
        <v>1593</v>
      </c>
      <c r="F651" s="1" t="s">
        <v>1851</v>
      </c>
      <c r="G651" s="1" t="s">
        <v>1957</v>
      </c>
      <c r="H651" s="1" t="s">
        <v>1968</v>
      </c>
      <c r="I651" s="1">
        <v>-20</v>
      </c>
      <c r="J651" s="1">
        <v>4</v>
      </c>
      <c r="K65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51" s="47" t="e">
        <f>K651/#REF!</f>
        <v>#REF!</v>
      </c>
      <c r="M651" s="50"/>
      <c r="N651" s="41"/>
      <c r="O651" s="41"/>
      <c r="P651" s="41"/>
      <c r="Q651" s="41"/>
      <c r="R651" s="41"/>
      <c r="S651" s="41"/>
      <c r="T651" s="41"/>
      <c r="U651" s="41"/>
      <c r="V651" s="41"/>
      <c r="W651" s="41"/>
      <c r="X651" s="41"/>
      <c r="Y651" s="41"/>
      <c r="Z651" s="41"/>
      <c r="AA651" s="41"/>
      <c r="AB651" s="41"/>
      <c r="AC651" s="41"/>
      <c r="AD651" s="41"/>
      <c r="AE651" s="41"/>
      <c r="AF651" s="41"/>
      <c r="AG651" s="41"/>
      <c r="AH651" s="41"/>
      <c r="AI651" s="41"/>
      <c r="AJ651" s="41"/>
      <c r="AK651" s="41"/>
      <c r="AL651" s="41"/>
      <c r="AM651" s="41"/>
      <c r="AN651" s="41"/>
      <c r="AO651" s="41"/>
      <c r="AP651" s="41"/>
      <c r="AQ651" s="41"/>
      <c r="AR651" s="41"/>
      <c r="AS651" s="41"/>
      <c r="AT651" s="41"/>
      <c r="AU651" s="41"/>
      <c r="AV651" s="41"/>
      <c r="AW651" s="41"/>
      <c r="AX651" s="41"/>
      <c r="AY651" s="41"/>
      <c r="AZ651" s="41"/>
    </row>
    <row r="652" spans="1:52" x14ac:dyDescent="0.2">
      <c r="A652" s="1" t="s">
        <v>966</v>
      </c>
      <c r="B652" s="1" t="s">
        <v>4552</v>
      </c>
      <c r="C652" s="1" t="s">
        <v>967</v>
      </c>
      <c r="D652" s="1" t="s">
        <v>10</v>
      </c>
      <c r="E652" s="1" t="s">
        <v>4181</v>
      </c>
      <c r="F652" s="1" t="s">
        <v>1728</v>
      </c>
      <c r="G652" s="1" t="s">
        <v>1957</v>
      </c>
      <c r="H652" s="1" t="s">
        <v>1968</v>
      </c>
      <c r="I652" s="1">
        <v>-20</v>
      </c>
      <c r="J652" s="1">
        <v>4</v>
      </c>
      <c r="K65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52" s="47" t="e">
        <f>K652/#REF!</f>
        <v>#REF!</v>
      </c>
      <c r="M652" s="50"/>
      <c r="N652" s="41"/>
      <c r="O652" s="41"/>
      <c r="P652" s="41"/>
      <c r="Q652" s="41"/>
      <c r="R652" s="41"/>
      <c r="S652" s="41"/>
      <c r="T652" s="41"/>
      <c r="U652" s="41"/>
      <c r="V652" s="41"/>
      <c r="W652" s="41"/>
      <c r="X652" s="41"/>
      <c r="Y652" s="41"/>
      <c r="Z652" s="41"/>
      <c r="AA652" s="41"/>
      <c r="AB652" s="41"/>
      <c r="AC652" s="41"/>
      <c r="AD652" s="41"/>
      <c r="AE652" s="41"/>
      <c r="AF652" s="41"/>
      <c r="AG652" s="41"/>
      <c r="AH652" s="41"/>
      <c r="AI652" s="41"/>
      <c r="AJ652" s="41"/>
      <c r="AK652" s="41"/>
      <c r="AL652" s="41"/>
      <c r="AM652" s="41"/>
      <c r="AN652" s="41"/>
      <c r="AO652" s="41"/>
      <c r="AP652" s="41"/>
      <c r="AQ652" s="41"/>
      <c r="AR652" s="41"/>
      <c r="AS652" s="41"/>
      <c r="AT652" s="41"/>
      <c r="AU652" s="41"/>
      <c r="AV652" s="41"/>
      <c r="AW652" s="41"/>
      <c r="AX652" s="41"/>
      <c r="AY652" s="41"/>
      <c r="AZ652" s="41"/>
    </row>
    <row r="653" spans="1:52" x14ac:dyDescent="0.2">
      <c r="A653" s="1" t="s">
        <v>968</v>
      </c>
      <c r="B653" s="1" t="s">
        <v>4552</v>
      </c>
      <c r="C653" s="1" t="s">
        <v>969</v>
      </c>
      <c r="D653" s="1" t="s">
        <v>10</v>
      </c>
      <c r="E653" s="1" t="s">
        <v>4182</v>
      </c>
      <c r="F653" s="1" t="s">
        <v>1893</v>
      </c>
      <c r="G653" s="1" t="s">
        <v>1956</v>
      </c>
      <c r="H653" s="1" t="s">
        <v>1968</v>
      </c>
      <c r="I653" s="1">
        <v>-20</v>
      </c>
      <c r="J653" s="1">
        <v>4</v>
      </c>
      <c r="K65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53" s="47" t="e">
        <f>K653/#REF!</f>
        <v>#REF!</v>
      </c>
      <c r="M653" s="50"/>
      <c r="N653" s="41"/>
      <c r="O653" s="41"/>
      <c r="P653" s="41"/>
      <c r="Q653" s="41"/>
      <c r="R653" s="41"/>
      <c r="S653" s="41"/>
      <c r="T653" s="41"/>
      <c r="U653" s="41"/>
      <c r="V653" s="41"/>
      <c r="W653" s="41"/>
      <c r="X653" s="41"/>
      <c r="Y653" s="41"/>
      <c r="Z653" s="41"/>
      <c r="AA653" s="41"/>
      <c r="AB653" s="41"/>
      <c r="AC653" s="41"/>
      <c r="AD653" s="41"/>
      <c r="AE653" s="41"/>
      <c r="AF653" s="41"/>
      <c r="AG653" s="41"/>
      <c r="AH653" s="41"/>
      <c r="AI653" s="41"/>
      <c r="AJ653" s="41"/>
      <c r="AK653" s="41"/>
      <c r="AL653" s="41"/>
      <c r="AM653" s="41"/>
      <c r="AN653" s="41"/>
      <c r="AO653" s="41"/>
      <c r="AP653" s="41"/>
      <c r="AQ653" s="41"/>
      <c r="AR653" s="41"/>
      <c r="AS653" s="41"/>
      <c r="AT653" s="41"/>
      <c r="AU653" s="41"/>
      <c r="AV653" s="41"/>
      <c r="AW653" s="41"/>
      <c r="AX653" s="41"/>
      <c r="AY653" s="41"/>
      <c r="AZ653" s="41"/>
    </row>
    <row r="654" spans="1:52" x14ac:dyDescent="0.2">
      <c r="A654" s="1" t="s">
        <v>970</v>
      </c>
      <c r="B654" s="1" t="s">
        <v>4552</v>
      </c>
      <c r="C654" s="1" t="s">
        <v>971</v>
      </c>
      <c r="D654" s="1" t="s">
        <v>10</v>
      </c>
      <c r="E654" s="1" t="s">
        <v>1594</v>
      </c>
      <c r="F654" s="1" t="s">
        <v>1894</v>
      </c>
      <c r="G654" s="1" t="s">
        <v>1956</v>
      </c>
      <c r="H654" s="1" t="s">
        <v>1968</v>
      </c>
      <c r="I654" s="1">
        <v>-20</v>
      </c>
      <c r="J654" s="1">
        <v>4</v>
      </c>
      <c r="K65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54" s="47" t="e">
        <f>K654/#REF!</f>
        <v>#REF!</v>
      </c>
      <c r="M654" s="50"/>
      <c r="N654" s="41"/>
      <c r="O654" s="41"/>
      <c r="P654" s="41"/>
      <c r="Q654" s="41"/>
      <c r="R654" s="41"/>
      <c r="S654" s="41"/>
      <c r="T654" s="41"/>
      <c r="U654" s="41"/>
      <c r="V654" s="41"/>
      <c r="W654" s="41"/>
      <c r="X654" s="41"/>
      <c r="Y654" s="41"/>
      <c r="Z654" s="41"/>
      <c r="AA654" s="41"/>
      <c r="AB654" s="41"/>
      <c r="AC654" s="41"/>
      <c r="AD654" s="41"/>
      <c r="AE654" s="41"/>
      <c r="AF654" s="41"/>
      <c r="AG654" s="41"/>
      <c r="AH654" s="41"/>
      <c r="AI654" s="41"/>
      <c r="AJ654" s="41"/>
      <c r="AK654" s="41"/>
      <c r="AL654" s="41"/>
      <c r="AM654" s="41"/>
      <c r="AN654" s="41"/>
      <c r="AO654" s="41"/>
      <c r="AP654" s="41"/>
      <c r="AQ654" s="41"/>
      <c r="AR654" s="41"/>
      <c r="AS654" s="41"/>
      <c r="AT654" s="41"/>
      <c r="AU654" s="41"/>
      <c r="AV654" s="41"/>
      <c r="AW654" s="41"/>
      <c r="AX654" s="41"/>
      <c r="AY654" s="41"/>
      <c r="AZ654" s="41"/>
    </row>
    <row r="655" spans="1:52" x14ac:dyDescent="0.2">
      <c r="A655" s="1" t="s">
        <v>972</v>
      </c>
      <c r="B655" s="1" t="s">
        <v>4552</v>
      </c>
      <c r="C655" s="1" t="s">
        <v>973</v>
      </c>
      <c r="D655" s="1" t="s">
        <v>10</v>
      </c>
      <c r="E655" s="1" t="s">
        <v>1595</v>
      </c>
      <c r="F655" s="1" t="s">
        <v>1895</v>
      </c>
      <c r="G655" s="1" t="s">
        <v>1956</v>
      </c>
      <c r="H655" s="1" t="s">
        <v>1968</v>
      </c>
      <c r="I655" s="1">
        <v>-20</v>
      </c>
      <c r="J655" s="1">
        <v>4</v>
      </c>
      <c r="K65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55" s="47" t="e">
        <f>K655/#REF!</f>
        <v>#REF!</v>
      </c>
      <c r="M655" s="50"/>
      <c r="N655" s="41"/>
      <c r="O655" s="41"/>
      <c r="P655" s="41"/>
      <c r="Q655" s="41"/>
      <c r="R655" s="41"/>
      <c r="S655" s="41"/>
      <c r="T655" s="41"/>
      <c r="U655" s="41"/>
      <c r="V655" s="41"/>
      <c r="W655" s="41"/>
      <c r="X655" s="41"/>
      <c r="Y655" s="41"/>
      <c r="Z655" s="41"/>
      <c r="AA655" s="41"/>
      <c r="AB655" s="41"/>
      <c r="AC655" s="41"/>
      <c r="AD655" s="41"/>
      <c r="AE655" s="41"/>
      <c r="AF655" s="41"/>
      <c r="AG655" s="41"/>
      <c r="AH655" s="41"/>
      <c r="AI655" s="41"/>
      <c r="AJ655" s="41"/>
      <c r="AK655" s="41"/>
      <c r="AL655" s="41"/>
      <c r="AM655" s="41"/>
      <c r="AN655" s="41"/>
      <c r="AO655" s="41"/>
      <c r="AP655" s="41"/>
      <c r="AQ655" s="41"/>
      <c r="AR655" s="41"/>
      <c r="AS655" s="41"/>
      <c r="AT655" s="41"/>
      <c r="AU655" s="41"/>
      <c r="AV655" s="41"/>
      <c r="AW655" s="41"/>
      <c r="AX655" s="41"/>
      <c r="AY655" s="41"/>
      <c r="AZ655" s="41"/>
    </row>
    <row r="656" spans="1:52" x14ac:dyDescent="0.2">
      <c r="A656" s="1" t="s">
        <v>974</v>
      </c>
      <c r="B656" s="1" t="s">
        <v>4552</v>
      </c>
      <c r="C656" s="1" t="s">
        <v>975</v>
      </c>
      <c r="D656" s="1" t="s">
        <v>10</v>
      </c>
      <c r="E656" s="1" t="s">
        <v>1596</v>
      </c>
      <c r="F656" s="1" t="s">
        <v>1894</v>
      </c>
      <c r="G656" s="1" t="s">
        <v>1956</v>
      </c>
      <c r="H656" s="1" t="s">
        <v>1968</v>
      </c>
      <c r="I656" s="1">
        <v>-20</v>
      </c>
      <c r="J656" s="1">
        <v>4</v>
      </c>
      <c r="K65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56" s="47" t="e">
        <f>K656/#REF!</f>
        <v>#REF!</v>
      </c>
      <c r="M656" s="50"/>
      <c r="N656" s="41"/>
      <c r="O656" s="41"/>
      <c r="P656" s="41"/>
      <c r="Q656" s="41"/>
      <c r="R656" s="41"/>
      <c r="S656" s="41"/>
      <c r="T656" s="41"/>
      <c r="U656" s="41"/>
      <c r="V656" s="41"/>
      <c r="W656" s="41"/>
      <c r="X656" s="41"/>
      <c r="Y656" s="41"/>
      <c r="Z656" s="41"/>
      <c r="AA656" s="41"/>
      <c r="AB656" s="41"/>
      <c r="AC656" s="41"/>
      <c r="AD656" s="41"/>
      <c r="AE656" s="41"/>
      <c r="AF656" s="41"/>
      <c r="AG656" s="41"/>
      <c r="AH656" s="41"/>
      <c r="AI656" s="41"/>
      <c r="AJ656" s="41"/>
      <c r="AK656" s="41"/>
      <c r="AL656" s="41"/>
      <c r="AM656" s="41"/>
      <c r="AN656" s="41"/>
      <c r="AO656" s="41"/>
      <c r="AP656" s="41"/>
      <c r="AQ656" s="41"/>
      <c r="AR656" s="41"/>
      <c r="AS656" s="41"/>
      <c r="AT656" s="41"/>
      <c r="AU656" s="41"/>
      <c r="AV656" s="41"/>
      <c r="AW656" s="41"/>
      <c r="AX656" s="41"/>
      <c r="AY656" s="41"/>
      <c r="AZ656" s="41"/>
    </row>
    <row r="657" spans="1:52" x14ac:dyDescent="0.2">
      <c r="A657" s="1" t="s">
        <v>976</v>
      </c>
      <c r="B657" s="1" t="s">
        <v>4552</v>
      </c>
      <c r="C657" s="1" t="s">
        <v>977</v>
      </c>
      <c r="D657" s="1" t="s">
        <v>10</v>
      </c>
      <c r="E657" s="1" t="s">
        <v>1597</v>
      </c>
      <c r="F657" s="1" t="s">
        <v>1895</v>
      </c>
      <c r="G657" s="1" t="s">
        <v>1956</v>
      </c>
      <c r="H657" s="1" t="s">
        <v>1968</v>
      </c>
      <c r="I657" s="1">
        <v>-20</v>
      </c>
      <c r="J657" s="1">
        <v>4</v>
      </c>
      <c r="K65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57" s="47" t="e">
        <f>K657/#REF!</f>
        <v>#REF!</v>
      </c>
      <c r="M657" s="50"/>
      <c r="N657" s="41"/>
      <c r="O657" s="41"/>
      <c r="P657" s="41"/>
      <c r="Q657" s="41"/>
      <c r="R657" s="41"/>
      <c r="S657" s="41"/>
      <c r="T657" s="41"/>
      <c r="U657" s="41"/>
      <c r="V657" s="41"/>
      <c r="W657" s="41"/>
      <c r="X657" s="41"/>
      <c r="Y657" s="41"/>
      <c r="Z657" s="41"/>
      <c r="AA657" s="41"/>
      <c r="AB657" s="41"/>
      <c r="AC657" s="41"/>
      <c r="AD657" s="41"/>
      <c r="AE657" s="41"/>
      <c r="AF657" s="41"/>
      <c r="AG657" s="41"/>
      <c r="AH657" s="41"/>
      <c r="AI657" s="41"/>
      <c r="AJ657" s="41"/>
      <c r="AK657" s="41"/>
      <c r="AL657" s="41"/>
      <c r="AM657" s="41"/>
      <c r="AN657" s="41"/>
      <c r="AO657" s="41"/>
      <c r="AP657" s="41"/>
      <c r="AQ657" s="41"/>
      <c r="AR657" s="41"/>
      <c r="AS657" s="41"/>
      <c r="AT657" s="41"/>
      <c r="AU657" s="41"/>
      <c r="AV657" s="41"/>
      <c r="AW657" s="41"/>
      <c r="AX657" s="41"/>
      <c r="AY657" s="41"/>
      <c r="AZ657" s="41"/>
    </row>
    <row r="658" spans="1:52" x14ac:dyDescent="0.2">
      <c r="A658" s="1" t="s">
        <v>978</v>
      </c>
      <c r="B658" s="1" t="s">
        <v>4552</v>
      </c>
      <c r="C658" s="1" t="s">
        <v>979</v>
      </c>
      <c r="D658" s="1" t="s">
        <v>10</v>
      </c>
      <c r="E658" s="1" t="s">
        <v>1598</v>
      </c>
      <c r="F658" s="1" t="s">
        <v>1895</v>
      </c>
      <c r="G658" s="1" t="s">
        <v>1956</v>
      </c>
      <c r="H658" s="1" t="s">
        <v>1968</v>
      </c>
      <c r="I658" s="1">
        <v>-20</v>
      </c>
      <c r="J658" s="1">
        <v>4</v>
      </c>
      <c r="K65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58" s="47" t="e">
        <f>K658/#REF!</f>
        <v>#REF!</v>
      </c>
      <c r="M658" s="50"/>
      <c r="N658" s="41"/>
      <c r="O658" s="41"/>
      <c r="P658" s="41"/>
      <c r="Q658" s="41"/>
      <c r="R658" s="41"/>
      <c r="S658" s="41"/>
      <c r="T658" s="41"/>
      <c r="U658" s="41"/>
      <c r="V658" s="41"/>
      <c r="W658" s="41"/>
      <c r="X658" s="41"/>
      <c r="Y658" s="41"/>
      <c r="Z658" s="41"/>
      <c r="AA658" s="41"/>
      <c r="AB658" s="41"/>
      <c r="AC658" s="41"/>
      <c r="AD658" s="41"/>
      <c r="AE658" s="41"/>
      <c r="AF658" s="41"/>
      <c r="AG658" s="41"/>
      <c r="AH658" s="41"/>
      <c r="AI658" s="41"/>
      <c r="AJ658" s="41"/>
      <c r="AK658" s="41"/>
      <c r="AL658" s="41"/>
      <c r="AM658" s="41"/>
      <c r="AN658" s="41"/>
      <c r="AO658" s="41"/>
      <c r="AP658" s="41"/>
      <c r="AQ658" s="41"/>
      <c r="AR658" s="41"/>
      <c r="AS658" s="41"/>
      <c r="AT658" s="41"/>
      <c r="AU658" s="41"/>
      <c r="AV658" s="41"/>
      <c r="AW658" s="41"/>
      <c r="AX658" s="41"/>
      <c r="AY658" s="41"/>
      <c r="AZ658" s="41"/>
    </row>
    <row r="659" spans="1:52" x14ac:dyDescent="0.2">
      <c r="A659" s="1" t="s">
        <v>980</v>
      </c>
      <c r="B659" s="1" t="s">
        <v>4552</v>
      </c>
      <c r="C659" s="1" t="s">
        <v>981</v>
      </c>
      <c r="D659" s="1" t="s">
        <v>10</v>
      </c>
      <c r="E659" s="1" t="s">
        <v>1599</v>
      </c>
      <c r="F659" s="1" t="s">
        <v>1895</v>
      </c>
      <c r="G659" s="1" t="s">
        <v>1956</v>
      </c>
      <c r="H659" s="1" t="s">
        <v>1968</v>
      </c>
      <c r="I659" s="1">
        <v>-20</v>
      </c>
      <c r="J659" s="1">
        <v>4</v>
      </c>
      <c r="K65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59" s="47" t="e">
        <f>K659/#REF!</f>
        <v>#REF!</v>
      </c>
      <c r="M659" s="50"/>
      <c r="N659" s="41"/>
      <c r="O659" s="41"/>
      <c r="P659" s="41"/>
      <c r="Q659" s="41"/>
      <c r="R659" s="41"/>
      <c r="S659" s="41"/>
      <c r="T659" s="41"/>
      <c r="U659" s="41"/>
      <c r="V659" s="41"/>
      <c r="W659" s="41"/>
      <c r="X659" s="41"/>
      <c r="Y659" s="41"/>
      <c r="Z659" s="41"/>
      <c r="AA659" s="41"/>
      <c r="AB659" s="41"/>
      <c r="AC659" s="41"/>
      <c r="AD659" s="41"/>
      <c r="AE659" s="41"/>
      <c r="AF659" s="41"/>
      <c r="AG659" s="41"/>
      <c r="AH659" s="41"/>
      <c r="AI659" s="41"/>
      <c r="AJ659" s="41"/>
      <c r="AK659" s="41"/>
      <c r="AL659" s="41"/>
      <c r="AM659" s="41"/>
      <c r="AN659" s="41"/>
      <c r="AO659" s="41"/>
      <c r="AP659" s="41"/>
      <c r="AQ659" s="41"/>
      <c r="AR659" s="41"/>
      <c r="AS659" s="41"/>
      <c r="AT659" s="41"/>
      <c r="AU659" s="41"/>
      <c r="AV659" s="41"/>
      <c r="AW659" s="41"/>
      <c r="AX659" s="41"/>
      <c r="AY659" s="41"/>
      <c r="AZ659" s="41"/>
    </row>
    <row r="660" spans="1:52" x14ac:dyDescent="0.2">
      <c r="A660" s="1" t="s">
        <v>982</v>
      </c>
      <c r="B660" s="1" t="s">
        <v>4552</v>
      </c>
      <c r="C660" s="1" t="s">
        <v>983</v>
      </c>
      <c r="D660" s="1" t="s">
        <v>10</v>
      </c>
      <c r="E660" s="1" t="s">
        <v>1600</v>
      </c>
      <c r="F660" s="1" t="s">
        <v>1846</v>
      </c>
      <c r="G660" s="1" t="s">
        <v>1957</v>
      </c>
      <c r="H660" s="1" t="s">
        <v>1968</v>
      </c>
      <c r="I660" s="1">
        <v>-20</v>
      </c>
      <c r="J660" s="1">
        <v>4</v>
      </c>
      <c r="K66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60" s="47" t="e">
        <f>K660/#REF!</f>
        <v>#REF!</v>
      </c>
      <c r="M660" s="50"/>
      <c r="N660" s="41"/>
      <c r="O660" s="41"/>
      <c r="P660" s="41"/>
      <c r="Q660" s="41"/>
      <c r="R660" s="41"/>
      <c r="S660" s="41"/>
      <c r="T660" s="41"/>
      <c r="U660" s="41"/>
      <c r="V660" s="41"/>
      <c r="W660" s="41"/>
      <c r="X660" s="41"/>
      <c r="Y660" s="41"/>
      <c r="Z660" s="41"/>
      <c r="AA660" s="41"/>
      <c r="AB660" s="41"/>
      <c r="AC660" s="41"/>
      <c r="AD660" s="41"/>
      <c r="AE660" s="41"/>
      <c r="AF660" s="41"/>
      <c r="AG660" s="41"/>
      <c r="AH660" s="41"/>
      <c r="AI660" s="41"/>
      <c r="AJ660" s="41"/>
      <c r="AK660" s="41"/>
      <c r="AL660" s="41"/>
      <c r="AM660" s="41"/>
      <c r="AN660" s="41"/>
      <c r="AO660" s="41"/>
      <c r="AP660" s="41"/>
      <c r="AQ660" s="41"/>
      <c r="AR660" s="41"/>
      <c r="AS660" s="41"/>
      <c r="AT660" s="41"/>
      <c r="AU660" s="41"/>
      <c r="AV660" s="41"/>
      <c r="AW660" s="41"/>
      <c r="AX660" s="41"/>
      <c r="AY660" s="41"/>
      <c r="AZ660" s="41"/>
    </row>
    <row r="661" spans="1:52" x14ac:dyDescent="0.2">
      <c r="A661" s="1" t="s">
        <v>984</v>
      </c>
      <c r="B661" s="1" t="s">
        <v>4552</v>
      </c>
      <c r="C661" s="1" t="s">
        <v>985</v>
      </c>
      <c r="D661" s="1" t="s">
        <v>10</v>
      </c>
      <c r="E661" s="1" t="s">
        <v>1601</v>
      </c>
      <c r="F661" s="1" t="s">
        <v>1728</v>
      </c>
      <c r="G661" s="1" t="s">
        <v>1957</v>
      </c>
      <c r="H661" s="1" t="s">
        <v>1968</v>
      </c>
      <c r="I661" s="1">
        <v>-20</v>
      </c>
      <c r="J661" s="1">
        <v>4</v>
      </c>
      <c r="K66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61" s="47" t="e">
        <f>K661/#REF!</f>
        <v>#REF!</v>
      </c>
      <c r="M661" s="50"/>
      <c r="N661" s="41"/>
      <c r="O661" s="41"/>
      <c r="P661" s="41"/>
      <c r="Q661" s="41"/>
      <c r="R661" s="41"/>
      <c r="S661" s="41"/>
      <c r="T661" s="41"/>
      <c r="U661" s="41"/>
      <c r="V661" s="41"/>
      <c r="W661" s="41"/>
      <c r="X661" s="41"/>
      <c r="Y661" s="41"/>
      <c r="Z661" s="41"/>
      <c r="AA661" s="41"/>
      <c r="AB661" s="41"/>
      <c r="AC661" s="41"/>
      <c r="AD661" s="41"/>
      <c r="AE661" s="41"/>
      <c r="AF661" s="41"/>
      <c r="AG661" s="41"/>
      <c r="AH661" s="41"/>
      <c r="AI661" s="41"/>
      <c r="AJ661" s="41"/>
      <c r="AK661" s="41"/>
      <c r="AL661" s="41"/>
      <c r="AM661" s="41"/>
      <c r="AN661" s="41"/>
      <c r="AO661" s="41"/>
      <c r="AP661" s="41"/>
      <c r="AQ661" s="41"/>
      <c r="AR661" s="41"/>
      <c r="AS661" s="41"/>
      <c r="AT661" s="41"/>
      <c r="AU661" s="41"/>
      <c r="AV661" s="41"/>
      <c r="AW661" s="41"/>
      <c r="AX661" s="41"/>
      <c r="AY661" s="41"/>
      <c r="AZ661" s="41"/>
    </row>
    <row r="662" spans="1:52" x14ac:dyDescent="0.2">
      <c r="A662" s="1" t="s">
        <v>986</v>
      </c>
      <c r="B662" s="1" t="s">
        <v>4552</v>
      </c>
      <c r="C662" s="1" t="s">
        <v>987</v>
      </c>
      <c r="D662" s="1" t="s">
        <v>10</v>
      </c>
      <c r="E662" s="1" t="s">
        <v>1602</v>
      </c>
      <c r="F662" s="1" t="s">
        <v>1896</v>
      </c>
      <c r="G662" s="1" t="s">
        <v>1957</v>
      </c>
      <c r="H662" s="1" t="s">
        <v>1968</v>
      </c>
      <c r="I662" s="1">
        <v>-20</v>
      </c>
      <c r="J662" s="1">
        <v>4</v>
      </c>
      <c r="K66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62" s="47" t="e">
        <f>K662/#REF!</f>
        <v>#REF!</v>
      </c>
      <c r="M662" s="50"/>
      <c r="N662" s="41"/>
      <c r="O662" s="41"/>
      <c r="P662" s="41"/>
      <c r="Q662" s="41"/>
      <c r="R662" s="41"/>
      <c r="S662" s="41"/>
      <c r="T662" s="41"/>
      <c r="U662" s="41"/>
      <c r="V662" s="41"/>
      <c r="W662" s="41"/>
      <c r="X662" s="41"/>
      <c r="Y662" s="41"/>
      <c r="Z662" s="41"/>
      <c r="AA662" s="41"/>
      <c r="AB662" s="41"/>
      <c r="AC662" s="41"/>
      <c r="AD662" s="41"/>
      <c r="AE662" s="41"/>
      <c r="AF662" s="41"/>
      <c r="AG662" s="41"/>
      <c r="AH662" s="41"/>
      <c r="AI662" s="41"/>
      <c r="AJ662" s="41"/>
      <c r="AK662" s="41"/>
      <c r="AL662" s="41"/>
      <c r="AM662" s="41"/>
      <c r="AN662" s="41"/>
      <c r="AO662" s="41"/>
      <c r="AP662" s="41"/>
      <c r="AQ662" s="41"/>
      <c r="AR662" s="41"/>
      <c r="AS662" s="41"/>
      <c r="AT662" s="41"/>
      <c r="AU662" s="41"/>
      <c r="AV662" s="41"/>
      <c r="AW662" s="41"/>
      <c r="AX662" s="41"/>
      <c r="AY662" s="41"/>
      <c r="AZ662" s="41"/>
    </row>
    <row r="663" spans="1:52" x14ac:dyDescent="0.2">
      <c r="A663" s="1" t="s">
        <v>988</v>
      </c>
      <c r="B663" s="1" t="s">
        <v>4552</v>
      </c>
      <c r="C663" s="1" t="s">
        <v>989</v>
      </c>
      <c r="D663" s="1" t="s">
        <v>10</v>
      </c>
      <c r="E663" s="1" t="s">
        <v>1603</v>
      </c>
      <c r="F663" s="1" t="s">
        <v>1897</v>
      </c>
      <c r="G663" s="1" t="s">
        <v>1957</v>
      </c>
      <c r="H663" s="1" t="s">
        <v>1968</v>
      </c>
      <c r="I663" s="1">
        <v>-20</v>
      </c>
      <c r="J663" s="1">
        <v>4</v>
      </c>
      <c r="K66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63" s="47" t="e">
        <f>K663/#REF!</f>
        <v>#REF!</v>
      </c>
      <c r="M663" s="50"/>
      <c r="N663" s="41"/>
      <c r="O663" s="41"/>
      <c r="P663" s="41"/>
      <c r="Q663" s="41"/>
      <c r="R663" s="41"/>
      <c r="S663" s="41"/>
      <c r="T663" s="41"/>
      <c r="U663" s="41"/>
      <c r="V663" s="41"/>
      <c r="W663" s="41"/>
      <c r="X663" s="41"/>
      <c r="Y663" s="41"/>
      <c r="Z663" s="41"/>
      <c r="AA663" s="41"/>
      <c r="AB663" s="41"/>
      <c r="AC663" s="41"/>
      <c r="AD663" s="41"/>
      <c r="AE663" s="41"/>
      <c r="AF663" s="41"/>
      <c r="AG663" s="41"/>
      <c r="AH663" s="41"/>
      <c r="AI663" s="41"/>
      <c r="AJ663" s="41"/>
      <c r="AK663" s="41"/>
      <c r="AL663" s="41"/>
      <c r="AM663" s="41"/>
      <c r="AN663" s="41"/>
      <c r="AO663" s="41"/>
      <c r="AP663" s="41"/>
      <c r="AQ663" s="41"/>
      <c r="AR663" s="41"/>
      <c r="AS663" s="41"/>
      <c r="AT663" s="41"/>
      <c r="AU663" s="41"/>
      <c r="AV663" s="41"/>
      <c r="AW663" s="41"/>
      <c r="AX663" s="41"/>
      <c r="AY663" s="41"/>
      <c r="AZ663" s="41"/>
    </row>
    <row r="664" spans="1:52" x14ac:dyDescent="0.2">
      <c r="A664" s="1" t="s">
        <v>990</v>
      </c>
      <c r="B664" s="1" t="s">
        <v>4260</v>
      </c>
      <c r="C664" s="1" t="s">
        <v>3905</v>
      </c>
      <c r="D664" s="1" t="s">
        <v>8</v>
      </c>
      <c r="E664" s="1" t="s">
        <v>4183</v>
      </c>
      <c r="F664" s="1" t="s">
        <v>1898</v>
      </c>
      <c r="G664" s="1" t="s">
        <v>1956</v>
      </c>
      <c r="H664" s="1" t="s">
        <v>1968</v>
      </c>
      <c r="I664" s="1">
        <v>-20</v>
      </c>
      <c r="J664" s="1">
        <v>4</v>
      </c>
      <c r="K66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64" s="47" t="e">
        <f>K664/#REF!</f>
        <v>#REF!</v>
      </c>
      <c r="M664" s="50"/>
      <c r="N664" s="41"/>
      <c r="O664" s="41"/>
      <c r="P664" s="41"/>
      <c r="Q664" s="41"/>
      <c r="R664" s="41"/>
      <c r="S664" s="41"/>
      <c r="T664" s="41"/>
      <c r="U664" s="41"/>
      <c r="V664" s="41"/>
      <c r="W664" s="41"/>
      <c r="X664" s="41"/>
      <c r="Y664" s="41"/>
      <c r="Z664" s="41"/>
      <c r="AA664" s="41"/>
      <c r="AB664" s="41"/>
      <c r="AC664" s="41"/>
      <c r="AD664" s="41"/>
      <c r="AE664" s="41"/>
      <c r="AF664" s="41"/>
      <c r="AG664" s="41"/>
      <c r="AH664" s="41"/>
      <c r="AI664" s="41"/>
      <c r="AJ664" s="41"/>
      <c r="AK664" s="41"/>
      <c r="AL664" s="41"/>
      <c r="AM664" s="41"/>
      <c r="AN664" s="41"/>
      <c r="AO664" s="41"/>
      <c r="AP664" s="41"/>
      <c r="AQ664" s="41"/>
      <c r="AR664" s="41"/>
      <c r="AS664" s="41"/>
      <c r="AT664" s="41"/>
      <c r="AU664" s="41"/>
      <c r="AV664" s="41"/>
      <c r="AW664" s="41"/>
      <c r="AX664" s="41"/>
      <c r="AY664" s="41"/>
      <c r="AZ664" s="41"/>
    </row>
    <row r="665" spans="1:52" x14ac:dyDescent="0.2">
      <c r="A665" s="1" t="s">
        <v>991</v>
      </c>
      <c r="B665" s="1" t="s">
        <v>4260</v>
      </c>
      <c r="C665" s="1" t="s">
        <v>3906</v>
      </c>
      <c r="D665" s="1" t="s">
        <v>8</v>
      </c>
      <c r="E665" s="1" t="s">
        <v>4184</v>
      </c>
      <c r="F665" s="1" t="s">
        <v>1899</v>
      </c>
      <c r="G665" s="1" t="s">
        <v>1956</v>
      </c>
      <c r="H665" s="1" t="s">
        <v>1968</v>
      </c>
      <c r="I665" s="1">
        <v>-20</v>
      </c>
      <c r="J665" s="1">
        <v>4</v>
      </c>
      <c r="K66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65" s="47" t="e">
        <f>K665/#REF!</f>
        <v>#REF!</v>
      </c>
      <c r="M665" s="50"/>
      <c r="N665" s="41"/>
      <c r="O665" s="41"/>
      <c r="P665" s="41"/>
      <c r="Q665" s="41"/>
      <c r="R665" s="41"/>
      <c r="S665" s="41"/>
      <c r="T665" s="41"/>
      <c r="U665" s="41"/>
      <c r="V665" s="41"/>
      <c r="W665" s="41"/>
      <c r="X665" s="41"/>
      <c r="Y665" s="41"/>
      <c r="Z665" s="41"/>
      <c r="AA665" s="41"/>
      <c r="AB665" s="41"/>
      <c r="AC665" s="41"/>
      <c r="AD665" s="41"/>
      <c r="AE665" s="41"/>
      <c r="AF665" s="41"/>
      <c r="AG665" s="41"/>
      <c r="AH665" s="41"/>
      <c r="AI665" s="41"/>
      <c r="AJ665" s="41"/>
      <c r="AK665" s="41"/>
      <c r="AL665" s="41"/>
      <c r="AM665" s="41"/>
      <c r="AN665" s="41"/>
      <c r="AO665" s="41"/>
      <c r="AP665" s="41"/>
      <c r="AQ665" s="41"/>
      <c r="AR665" s="41"/>
      <c r="AS665" s="41"/>
      <c r="AT665" s="41"/>
      <c r="AU665" s="41"/>
      <c r="AV665" s="41"/>
      <c r="AW665" s="41"/>
      <c r="AX665" s="41"/>
      <c r="AY665" s="41"/>
      <c r="AZ665" s="41"/>
    </row>
    <row r="666" spans="1:52" x14ac:dyDescent="0.2">
      <c r="A666" s="1" t="s">
        <v>992</v>
      </c>
      <c r="B666" s="1" t="s">
        <v>4554</v>
      </c>
      <c r="C666" s="1" t="s">
        <v>993</v>
      </c>
      <c r="D666" s="1" t="s">
        <v>10</v>
      </c>
      <c r="E666" s="1" t="s">
        <v>1604</v>
      </c>
      <c r="F666" s="1" t="s">
        <v>1669</v>
      </c>
      <c r="G666" s="1" t="s">
        <v>1956</v>
      </c>
      <c r="H666" s="1" t="s">
        <v>1968</v>
      </c>
      <c r="I666" s="1">
        <v>-20</v>
      </c>
      <c r="J666" s="1">
        <v>4</v>
      </c>
      <c r="K66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66" s="47" t="e">
        <f>K666/#REF!</f>
        <v>#REF!</v>
      </c>
      <c r="M666" s="50"/>
      <c r="N666" s="41"/>
      <c r="O666" s="41"/>
      <c r="P666" s="41"/>
      <c r="Q666" s="41"/>
      <c r="R666" s="41"/>
      <c r="S666" s="41"/>
      <c r="T666" s="41"/>
      <c r="U666" s="41"/>
      <c r="V666" s="41"/>
      <c r="W666" s="41"/>
      <c r="X666" s="41"/>
      <c r="Y666" s="41"/>
      <c r="Z666" s="41"/>
      <c r="AA666" s="41"/>
      <c r="AB666" s="41"/>
      <c r="AC666" s="41"/>
      <c r="AD666" s="41"/>
      <c r="AE666" s="41"/>
      <c r="AF666" s="41"/>
      <c r="AG666" s="41"/>
      <c r="AH666" s="41"/>
      <c r="AI666" s="41"/>
      <c r="AJ666" s="41"/>
      <c r="AK666" s="41"/>
      <c r="AL666" s="41"/>
      <c r="AM666" s="41"/>
      <c r="AN666" s="41"/>
      <c r="AO666" s="41"/>
      <c r="AP666" s="41"/>
      <c r="AQ666" s="41"/>
      <c r="AR666" s="41"/>
      <c r="AS666" s="41"/>
      <c r="AT666" s="41"/>
      <c r="AU666" s="41"/>
      <c r="AV666" s="41"/>
      <c r="AW666" s="41"/>
      <c r="AX666" s="41"/>
      <c r="AY666" s="41"/>
      <c r="AZ666" s="41"/>
    </row>
    <row r="667" spans="1:52" x14ac:dyDescent="0.2">
      <c r="A667" s="1" t="s">
        <v>994</v>
      </c>
      <c r="B667" s="1" t="s">
        <v>4552</v>
      </c>
      <c r="C667" s="1" t="s">
        <v>995</v>
      </c>
      <c r="D667" s="1" t="s">
        <v>10</v>
      </c>
      <c r="E667" s="1" t="s">
        <v>4185</v>
      </c>
      <c r="F667" s="1" t="s">
        <v>1728</v>
      </c>
      <c r="G667" s="1" t="s">
        <v>1957</v>
      </c>
      <c r="H667" s="1" t="s">
        <v>1968</v>
      </c>
      <c r="I667" s="1">
        <v>-20</v>
      </c>
      <c r="J667" s="1">
        <v>4</v>
      </c>
      <c r="K66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67" s="47" t="e">
        <f>K667/#REF!</f>
        <v>#REF!</v>
      </c>
      <c r="M667" s="50"/>
      <c r="N667" s="41"/>
      <c r="O667" s="41"/>
      <c r="P667" s="41"/>
      <c r="Q667" s="41"/>
      <c r="R667" s="41"/>
      <c r="S667" s="41"/>
      <c r="T667" s="41"/>
      <c r="U667" s="41"/>
      <c r="V667" s="41"/>
      <c r="W667" s="41"/>
      <c r="X667" s="41"/>
      <c r="Y667" s="41"/>
      <c r="Z667" s="41"/>
      <c r="AA667" s="41"/>
      <c r="AB667" s="41"/>
      <c r="AC667" s="41"/>
      <c r="AD667" s="41"/>
      <c r="AE667" s="41"/>
      <c r="AF667" s="41"/>
      <c r="AG667" s="41"/>
      <c r="AH667" s="41"/>
      <c r="AI667" s="41"/>
      <c r="AJ667" s="41"/>
      <c r="AK667" s="41"/>
      <c r="AL667" s="41"/>
      <c r="AM667" s="41"/>
      <c r="AN667" s="41"/>
      <c r="AO667" s="41"/>
      <c r="AP667" s="41"/>
      <c r="AQ667" s="41"/>
      <c r="AR667" s="41"/>
      <c r="AS667" s="41"/>
      <c r="AT667" s="41"/>
      <c r="AU667" s="41"/>
      <c r="AV667" s="41"/>
      <c r="AW667" s="41"/>
      <c r="AX667" s="41"/>
      <c r="AY667" s="41"/>
      <c r="AZ667" s="41"/>
    </row>
    <row r="668" spans="1:52" x14ac:dyDescent="0.2">
      <c r="A668" s="1" t="s">
        <v>996</v>
      </c>
      <c r="B668" s="1" t="s">
        <v>4552</v>
      </c>
      <c r="C668" s="1" t="s">
        <v>997</v>
      </c>
      <c r="D668" s="1" t="s">
        <v>10</v>
      </c>
      <c r="E668" s="1" t="s">
        <v>4186</v>
      </c>
      <c r="F668" s="1" t="s">
        <v>1728</v>
      </c>
      <c r="G668" s="1" t="s">
        <v>1957</v>
      </c>
      <c r="H668" s="1" t="s">
        <v>1968</v>
      </c>
      <c r="I668" s="1">
        <v>-20</v>
      </c>
      <c r="J668" s="1">
        <v>4</v>
      </c>
      <c r="K66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68" s="47" t="e">
        <f>K668/#REF!</f>
        <v>#REF!</v>
      </c>
      <c r="M668" s="50"/>
      <c r="N668" s="41"/>
      <c r="O668" s="41"/>
      <c r="P668" s="41"/>
      <c r="Q668" s="41"/>
      <c r="R668" s="41"/>
      <c r="S668" s="41"/>
      <c r="T668" s="41"/>
      <c r="U668" s="41"/>
      <c r="V668" s="41"/>
      <c r="W668" s="41"/>
      <c r="X668" s="41"/>
      <c r="Y668" s="41"/>
      <c r="Z668" s="41"/>
      <c r="AA668" s="41"/>
      <c r="AB668" s="41"/>
      <c r="AC668" s="41"/>
      <c r="AD668" s="41"/>
      <c r="AE668" s="41"/>
      <c r="AF668" s="41"/>
      <c r="AG668" s="41"/>
      <c r="AH668" s="41"/>
      <c r="AI668" s="41"/>
      <c r="AJ668" s="41"/>
      <c r="AK668" s="41"/>
      <c r="AL668" s="41"/>
      <c r="AM668" s="41"/>
      <c r="AN668" s="41"/>
      <c r="AO668" s="41"/>
      <c r="AP668" s="41"/>
      <c r="AQ668" s="41"/>
      <c r="AR668" s="41"/>
      <c r="AS668" s="41"/>
      <c r="AT668" s="41"/>
      <c r="AU668" s="41"/>
      <c r="AV668" s="41"/>
      <c r="AW668" s="41"/>
      <c r="AX668" s="41"/>
      <c r="AY668" s="41"/>
      <c r="AZ668" s="41"/>
    </row>
    <row r="669" spans="1:52" x14ac:dyDescent="0.2">
      <c r="A669" s="1" t="s">
        <v>998</v>
      </c>
      <c r="B669" s="1" t="s">
        <v>4552</v>
      </c>
      <c r="C669" s="1" t="s">
        <v>999</v>
      </c>
      <c r="D669" s="1" t="s">
        <v>10</v>
      </c>
      <c r="E669" s="1" t="s">
        <v>4187</v>
      </c>
      <c r="F669" s="1" t="s">
        <v>1850</v>
      </c>
      <c r="G669" s="1" t="s">
        <v>1957</v>
      </c>
      <c r="H669" s="1" t="s">
        <v>1968</v>
      </c>
      <c r="I669" s="1">
        <v>-20</v>
      </c>
      <c r="J669" s="1">
        <v>4</v>
      </c>
      <c r="K66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69" s="47" t="e">
        <f>K669/#REF!</f>
        <v>#REF!</v>
      </c>
      <c r="M669" s="50"/>
      <c r="N669" s="41"/>
      <c r="O669" s="41"/>
      <c r="P669" s="41"/>
      <c r="Q669" s="41"/>
      <c r="R669" s="41"/>
      <c r="S669" s="41"/>
      <c r="T669" s="41"/>
      <c r="U669" s="41"/>
      <c r="V669" s="41"/>
      <c r="W669" s="41"/>
      <c r="X669" s="41"/>
      <c r="Y669" s="41"/>
      <c r="Z669" s="41"/>
      <c r="AA669" s="41"/>
      <c r="AB669" s="41"/>
      <c r="AC669" s="41"/>
      <c r="AD669" s="41"/>
      <c r="AE669" s="41"/>
      <c r="AF669" s="41"/>
      <c r="AG669" s="41"/>
      <c r="AH669" s="41"/>
      <c r="AI669" s="41"/>
      <c r="AJ669" s="41"/>
      <c r="AK669" s="41"/>
      <c r="AL669" s="41"/>
      <c r="AM669" s="41"/>
      <c r="AN669" s="41"/>
      <c r="AO669" s="41"/>
      <c r="AP669" s="41"/>
      <c r="AQ669" s="41"/>
      <c r="AR669" s="41"/>
      <c r="AS669" s="41"/>
      <c r="AT669" s="41"/>
      <c r="AU669" s="41"/>
      <c r="AV669" s="41"/>
      <c r="AW669" s="41"/>
      <c r="AX669" s="41"/>
      <c r="AY669" s="41"/>
      <c r="AZ669" s="41"/>
    </row>
    <row r="670" spans="1:52" x14ac:dyDescent="0.2">
      <c r="A670" s="1" t="s">
        <v>1000</v>
      </c>
      <c r="B670" s="1" t="s">
        <v>4552</v>
      </c>
      <c r="C670" s="1" t="s">
        <v>1001</v>
      </c>
      <c r="D670" s="1" t="s">
        <v>10</v>
      </c>
      <c r="E670" s="1" t="s">
        <v>1605</v>
      </c>
      <c r="F670" s="1" t="s">
        <v>1728</v>
      </c>
      <c r="G670" s="1" t="s">
        <v>1957</v>
      </c>
      <c r="H670" s="1" t="s">
        <v>1968</v>
      </c>
      <c r="I670" s="1">
        <v>-20</v>
      </c>
      <c r="J670" s="1">
        <v>4</v>
      </c>
      <c r="K67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70" s="47" t="e">
        <f>K670/#REF!</f>
        <v>#REF!</v>
      </c>
      <c r="M670" s="50"/>
      <c r="N670" s="41"/>
      <c r="O670" s="41"/>
      <c r="P670" s="41"/>
      <c r="Q670" s="41"/>
      <c r="R670" s="41"/>
      <c r="S670" s="41"/>
      <c r="T670" s="41"/>
      <c r="U670" s="41"/>
      <c r="V670" s="41"/>
      <c r="W670" s="41"/>
      <c r="X670" s="41"/>
      <c r="Y670" s="41"/>
      <c r="Z670" s="41"/>
      <c r="AA670" s="41"/>
      <c r="AB670" s="41"/>
      <c r="AC670" s="41"/>
      <c r="AD670" s="41"/>
      <c r="AE670" s="41"/>
      <c r="AF670" s="41"/>
      <c r="AG670" s="41"/>
      <c r="AH670" s="41"/>
      <c r="AI670" s="41"/>
      <c r="AJ670" s="41"/>
      <c r="AK670" s="41"/>
      <c r="AL670" s="41"/>
      <c r="AM670" s="41"/>
      <c r="AN670" s="41"/>
      <c r="AO670" s="41"/>
      <c r="AP670" s="41"/>
      <c r="AQ670" s="41"/>
      <c r="AR670" s="41"/>
      <c r="AS670" s="41"/>
      <c r="AT670" s="41"/>
      <c r="AU670" s="41"/>
      <c r="AV670" s="41"/>
      <c r="AW670" s="41"/>
      <c r="AX670" s="41"/>
      <c r="AY670" s="41"/>
      <c r="AZ670" s="41"/>
    </row>
    <row r="671" spans="1:52" x14ac:dyDescent="0.2">
      <c r="A671" s="1" t="s">
        <v>1247</v>
      </c>
      <c r="B671" s="1" t="s">
        <v>4260</v>
      </c>
      <c r="C671" s="1" t="s">
        <v>1003</v>
      </c>
      <c r="D671" s="1" t="s">
        <v>8</v>
      </c>
      <c r="E671" s="1" t="s">
        <v>1606</v>
      </c>
      <c r="F671" s="1" t="s">
        <v>1728</v>
      </c>
      <c r="G671" s="1" t="s">
        <v>1957</v>
      </c>
      <c r="H671" s="1" t="s">
        <v>1968</v>
      </c>
      <c r="I671" s="1">
        <v>-20</v>
      </c>
      <c r="J671" s="1">
        <v>4</v>
      </c>
      <c r="K67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71" s="47" t="e">
        <f>K671/#REF!</f>
        <v>#REF!</v>
      </c>
      <c r="M671" s="50"/>
      <c r="N671" s="41"/>
      <c r="O671" s="41"/>
      <c r="P671" s="41"/>
      <c r="Q671" s="41"/>
      <c r="R671" s="41"/>
      <c r="S671" s="41"/>
      <c r="T671" s="41"/>
      <c r="U671" s="41"/>
      <c r="V671" s="41"/>
      <c r="W671" s="41"/>
      <c r="X671" s="41"/>
      <c r="Y671" s="41"/>
      <c r="Z671" s="41"/>
      <c r="AA671" s="41"/>
      <c r="AB671" s="41"/>
      <c r="AC671" s="41"/>
      <c r="AD671" s="41"/>
      <c r="AE671" s="41"/>
      <c r="AF671" s="41"/>
      <c r="AG671" s="41"/>
      <c r="AH671" s="41"/>
      <c r="AI671" s="41"/>
      <c r="AJ671" s="41"/>
      <c r="AK671" s="41"/>
      <c r="AL671" s="41"/>
      <c r="AM671" s="41"/>
      <c r="AN671" s="41"/>
      <c r="AO671" s="41"/>
      <c r="AP671" s="41"/>
      <c r="AQ671" s="41"/>
      <c r="AR671" s="41"/>
      <c r="AS671" s="41"/>
      <c r="AT671" s="41"/>
      <c r="AU671" s="41"/>
      <c r="AV671" s="41"/>
      <c r="AW671" s="41"/>
      <c r="AX671" s="41"/>
      <c r="AY671" s="41"/>
      <c r="AZ671" s="41"/>
    </row>
    <row r="672" spans="1:52" x14ac:dyDescent="0.2">
      <c r="A672" s="1" t="s">
        <v>1002</v>
      </c>
      <c r="B672" s="1" t="s">
        <v>4260</v>
      </c>
      <c r="C672" s="1" t="s">
        <v>1003</v>
      </c>
      <c r="D672" s="1" t="s">
        <v>10</v>
      </c>
      <c r="E672" s="1" t="s">
        <v>1606</v>
      </c>
      <c r="F672" s="1" t="s">
        <v>1728</v>
      </c>
      <c r="G672" s="1" t="s">
        <v>1957</v>
      </c>
      <c r="H672" s="1" t="s">
        <v>1968</v>
      </c>
      <c r="I672" s="1">
        <v>-20</v>
      </c>
      <c r="J672" s="1">
        <v>4</v>
      </c>
      <c r="K67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72" s="47" t="e">
        <f>K672/#REF!</f>
        <v>#REF!</v>
      </c>
      <c r="M672" s="50"/>
      <c r="N672" s="41"/>
      <c r="O672" s="41"/>
      <c r="P672" s="41"/>
      <c r="Q672" s="41"/>
      <c r="R672" s="41"/>
      <c r="S672" s="41"/>
      <c r="T672" s="41"/>
      <c r="U672" s="41"/>
      <c r="V672" s="41"/>
      <c r="W672" s="41"/>
      <c r="X672" s="41"/>
      <c r="Y672" s="41"/>
      <c r="Z672" s="41"/>
      <c r="AA672" s="41"/>
      <c r="AB672" s="41"/>
      <c r="AC672" s="41"/>
      <c r="AD672" s="41"/>
      <c r="AE672" s="41"/>
      <c r="AF672" s="41"/>
      <c r="AG672" s="41"/>
      <c r="AH672" s="41"/>
      <c r="AI672" s="41"/>
      <c r="AJ672" s="41"/>
      <c r="AK672" s="41"/>
      <c r="AL672" s="41"/>
      <c r="AM672" s="41"/>
      <c r="AN672" s="41"/>
      <c r="AO672" s="41"/>
      <c r="AP672" s="41"/>
      <c r="AQ672" s="41"/>
      <c r="AR672" s="41"/>
      <c r="AS672" s="41"/>
      <c r="AT672" s="41"/>
      <c r="AU672" s="41"/>
      <c r="AV672" s="41"/>
      <c r="AW672" s="41"/>
      <c r="AX672" s="41"/>
      <c r="AY672" s="41"/>
      <c r="AZ672" s="41"/>
    </row>
    <row r="673" spans="1:52" x14ac:dyDescent="0.2">
      <c r="A673" s="1" t="s">
        <v>1248</v>
      </c>
      <c r="B673" s="1" t="s">
        <v>4260</v>
      </c>
      <c r="C673" s="1" t="s">
        <v>1005</v>
      </c>
      <c r="D673" s="1" t="s">
        <v>8</v>
      </c>
      <c r="E673" s="1" t="s">
        <v>4188</v>
      </c>
      <c r="F673" s="1" t="s">
        <v>1728</v>
      </c>
      <c r="G673" s="1" t="s">
        <v>1957</v>
      </c>
      <c r="H673" s="1" t="s">
        <v>1968</v>
      </c>
      <c r="I673" s="1">
        <v>-20</v>
      </c>
      <c r="J673" s="1">
        <v>4</v>
      </c>
      <c r="K67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73" s="47" t="e">
        <f>K673/#REF!</f>
        <v>#REF!</v>
      </c>
      <c r="M673" s="50"/>
      <c r="N673" s="41"/>
      <c r="O673" s="41"/>
      <c r="P673" s="41"/>
      <c r="Q673" s="41"/>
      <c r="R673" s="41"/>
      <c r="S673" s="41"/>
      <c r="T673" s="41"/>
      <c r="U673" s="41"/>
      <c r="V673" s="41"/>
      <c r="W673" s="41"/>
      <c r="X673" s="41"/>
      <c r="Y673" s="41"/>
      <c r="Z673" s="41"/>
      <c r="AA673" s="41"/>
      <c r="AB673" s="41"/>
      <c r="AC673" s="41"/>
      <c r="AD673" s="41"/>
      <c r="AE673" s="41"/>
      <c r="AF673" s="41"/>
      <c r="AG673" s="41"/>
      <c r="AH673" s="41"/>
      <c r="AI673" s="41"/>
      <c r="AJ673" s="41"/>
      <c r="AK673" s="41"/>
      <c r="AL673" s="41"/>
      <c r="AM673" s="41"/>
      <c r="AN673" s="41"/>
      <c r="AO673" s="41"/>
      <c r="AP673" s="41"/>
      <c r="AQ673" s="41"/>
      <c r="AR673" s="41"/>
      <c r="AS673" s="41"/>
      <c r="AT673" s="41"/>
      <c r="AU673" s="41"/>
      <c r="AV673" s="41"/>
      <c r="AW673" s="41"/>
      <c r="AX673" s="41"/>
      <c r="AY673" s="41"/>
      <c r="AZ673" s="41"/>
    </row>
    <row r="674" spans="1:52" x14ac:dyDescent="0.2">
      <c r="A674" s="1" t="s">
        <v>1004</v>
      </c>
      <c r="B674" s="1" t="s">
        <v>4260</v>
      </c>
      <c r="C674" s="1" t="s">
        <v>1005</v>
      </c>
      <c r="D674" s="1" t="s">
        <v>10</v>
      </c>
      <c r="E674" s="1" t="s">
        <v>4188</v>
      </c>
      <c r="F674" s="1" t="s">
        <v>1728</v>
      </c>
      <c r="G674" s="1" t="s">
        <v>1957</v>
      </c>
      <c r="H674" s="1" t="s">
        <v>1968</v>
      </c>
      <c r="I674" s="1">
        <v>-20</v>
      </c>
      <c r="J674" s="1">
        <v>4</v>
      </c>
      <c r="K67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74" s="47" t="e">
        <f>K674/#REF!</f>
        <v>#REF!</v>
      </c>
      <c r="M674" s="50"/>
      <c r="N674" s="41"/>
      <c r="O674" s="41"/>
      <c r="P674" s="41"/>
      <c r="Q674" s="41"/>
      <c r="R674" s="41"/>
      <c r="S674" s="41"/>
      <c r="T674" s="41"/>
      <c r="U674" s="41"/>
      <c r="V674" s="41"/>
      <c r="W674" s="41"/>
      <c r="X674" s="41"/>
      <c r="Y674" s="41"/>
      <c r="Z674" s="41"/>
      <c r="AA674" s="41"/>
      <c r="AB674" s="41"/>
      <c r="AC674" s="41"/>
      <c r="AD674" s="41"/>
      <c r="AE674" s="41"/>
      <c r="AF674" s="41"/>
      <c r="AG674" s="41"/>
      <c r="AH674" s="41"/>
      <c r="AI674" s="41"/>
      <c r="AJ674" s="41"/>
      <c r="AK674" s="41"/>
      <c r="AL674" s="41"/>
      <c r="AM674" s="41"/>
      <c r="AN674" s="41"/>
      <c r="AO674" s="41"/>
      <c r="AP674" s="41"/>
      <c r="AQ674" s="41"/>
      <c r="AR674" s="41"/>
      <c r="AS674" s="41"/>
      <c r="AT674" s="41"/>
      <c r="AU674" s="41"/>
      <c r="AV674" s="41"/>
      <c r="AW674" s="41"/>
      <c r="AX674" s="41"/>
      <c r="AY674" s="41"/>
      <c r="AZ674" s="41"/>
    </row>
    <row r="675" spans="1:52" x14ac:dyDescent="0.2">
      <c r="A675" s="1" t="s">
        <v>1006</v>
      </c>
      <c r="B675" s="1" t="s">
        <v>4552</v>
      </c>
      <c r="C675" s="1" t="s">
        <v>1007</v>
      </c>
      <c r="D675" s="1" t="s">
        <v>10</v>
      </c>
      <c r="E675" s="1" t="s">
        <v>4189</v>
      </c>
      <c r="F675" s="1" t="s">
        <v>1856</v>
      </c>
      <c r="G675" s="1" t="s">
        <v>1957</v>
      </c>
      <c r="H675" s="1" t="s">
        <v>1968</v>
      </c>
      <c r="I675" s="1">
        <v>-20</v>
      </c>
      <c r="J675" s="1">
        <v>4</v>
      </c>
      <c r="K67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75" s="47" t="e">
        <f>K675/#REF!</f>
        <v>#REF!</v>
      </c>
      <c r="M675" s="50"/>
      <c r="N675" s="41"/>
      <c r="O675" s="41"/>
      <c r="P675" s="41"/>
      <c r="Q675" s="41"/>
      <c r="R675" s="41"/>
      <c r="S675" s="41"/>
      <c r="T675" s="41"/>
      <c r="U675" s="41"/>
      <c r="V675" s="41"/>
      <c r="W675" s="41"/>
      <c r="X675" s="41"/>
      <c r="Y675" s="41"/>
      <c r="Z675" s="41"/>
      <c r="AA675" s="41"/>
      <c r="AB675" s="41"/>
      <c r="AC675" s="41"/>
      <c r="AD675" s="41"/>
      <c r="AE675" s="41"/>
      <c r="AF675" s="41"/>
      <c r="AG675" s="41"/>
      <c r="AH675" s="41"/>
      <c r="AI675" s="41"/>
      <c r="AJ675" s="41"/>
      <c r="AK675" s="41"/>
      <c r="AL675" s="41"/>
      <c r="AM675" s="41"/>
      <c r="AN675" s="41"/>
      <c r="AO675" s="41"/>
      <c r="AP675" s="41"/>
      <c r="AQ675" s="41"/>
      <c r="AR675" s="41"/>
      <c r="AS675" s="41"/>
      <c r="AT675" s="41"/>
      <c r="AU675" s="41"/>
      <c r="AV675" s="41"/>
      <c r="AW675" s="41"/>
      <c r="AX675" s="41"/>
      <c r="AY675" s="41"/>
      <c r="AZ675" s="41"/>
    </row>
    <row r="676" spans="1:52" x14ac:dyDescent="0.2">
      <c r="A676" s="1" t="s">
        <v>1008</v>
      </c>
      <c r="B676" s="1" t="s">
        <v>4552</v>
      </c>
      <c r="C676" s="1" t="s">
        <v>1009</v>
      </c>
      <c r="D676" s="1" t="s">
        <v>10</v>
      </c>
      <c r="E676" s="1" t="s">
        <v>4190</v>
      </c>
      <c r="F676" s="1" t="s">
        <v>1728</v>
      </c>
      <c r="G676" s="1" t="s">
        <v>1957</v>
      </c>
      <c r="H676" s="1" t="s">
        <v>1968</v>
      </c>
      <c r="I676" s="1">
        <v>-20</v>
      </c>
      <c r="J676" s="1">
        <v>4</v>
      </c>
      <c r="K67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76" s="47" t="e">
        <f>K676/#REF!</f>
        <v>#REF!</v>
      </c>
      <c r="M676" s="50"/>
      <c r="N676" s="41"/>
      <c r="O676" s="41"/>
      <c r="P676" s="41"/>
      <c r="Q676" s="41"/>
      <c r="R676" s="41"/>
      <c r="S676" s="41"/>
      <c r="T676" s="41"/>
      <c r="U676" s="41"/>
      <c r="V676" s="41"/>
      <c r="W676" s="41"/>
      <c r="X676" s="41"/>
      <c r="Y676" s="41"/>
      <c r="Z676" s="41"/>
      <c r="AA676" s="41"/>
      <c r="AB676" s="41"/>
      <c r="AC676" s="41"/>
      <c r="AD676" s="41"/>
      <c r="AE676" s="41"/>
      <c r="AF676" s="41"/>
      <c r="AG676" s="41"/>
      <c r="AH676" s="41"/>
      <c r="AI676" s="41"/>
      <c r="AJ676" s="41"/>
      <c r="AK676" s="41"/>
      <c r="AL676" s="41"/>
      <c r="AM676" s="41"/>
      <c r="AN676" s="41"/>
      <c r="AO676" s="41"/>
      <c r="AP676" s="41"/>
      <c r="AQ676" s="41"/>
      <c r="AR676" s="41"/>
      <c r="AS676" s="41"/>
      <c r="AT676" s="41"/>
      <c r="AU676" s="41"/>
      <c r="AV676" s="41"/>
      <c r="AW676" s="41"/>
      <c r="AX676" s="41"/>
      <c r="AY676" s="41"/>
      <c r="AZ676" s="41"/>
    </row>
    <row r="677" spans="1:52" x14ac:dyDescent="0.2">
      <c r="A677" s="1" t="s">
        <v>1010</v>
      </c>
      <c r="B677" s="1" t="s">
        <v>4260</v>
      </c>
      <c r="C677" s="1" t="s">
        <v>3907</v>
      </c>
      <c r="D677" s="1" t="s">
        <v>8</v>
      </c>
      <c r="E677" s="1" t="s">
        <v>4191</v>
      </c>
      <c r="F677" s="1" t="s">
        <v>1900</v>
      </c>
      <c r="G677" s="1" t="s">
        <v>1956</v>
      </c>
      <c r="H677" s="1" t="s">
        <v>1968</v>
      </c>
      <c r="I677" s="1">
        <v>-20</v>
      </c>
      <c r="J677" s="1">
        <v>4</v>
      </c>
      <c r="K67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77" s="47" t="e">
        <f>K677/#REF!</f>
        <v>#REF!</v>
      </c>
      <c r="M677" s="50"/>
      <c r="N677" s="41"/>
      <c r="O677" s="41"/>
      <c r="P677" s="41"/>
      <c r="Q677" s="41"/>
      <c r="R677" s="41"/>
      <c r="S677" s="41"/>
      <c r="T677" s="41"/>
      <c r="U677" s="41"/>
      <c r="V677" s="41"/>
      <c r="W677" s="41"/>
      <c r="X677" s="41"/>
      <c r="Y677" s="41"/>
      <c r="Z677" s="41"/>
      <c r="AA677" s="41"/>
      <c r="AB677" s="41"/>
      <c r="AC677" s="41"/>
      <c r="AD677" s="41"/>
      <c r="AE677" s="41"/>
      <c r="AF677" s="41"/>
      <c r="AG677" s="41"/>
      <c r="AH677" s="41"/>
      <c r="AI677" s="41"/>
      <c r="AJ677" s="41"/>
      <c r="AK677" s="41"/>
      <c r="AL677" s="41"/>
      <c r="AM677" s="41"/>
      <c r="AN677" s="41"/>
      <c r="AO677" s="41"/>
      <c r="AP677" s="41"/>
      <c r="AQ677" s="41"/>
      <c r="AR677" s="41"/>
      <c r="AS677" s="41"/>
      <c r="AT677" s="41"/>
      <c r="AU677" s="41"/>
      <c r="AV677" s="41"/>
      <c r="AW677" s="41"/>
      <c r="AX677" s="41"/>
      <c r="AY677" s="41"/>
      <c r="AZ677" s="41"/>
    </row>
    <row r="678" spans="1:52" x14ac:dyDescent="0.2">
      <c r="A678" s="1" t="s">
        <v>1012</v>
      </c>
      <c r="B678" s="1" t="s">
        <v>4552</v>
      </c>
      <c r="C678" s="1" t="s">
        <v>3860</v>
      </c>
      <c r="D678" s="1" t="s">
        <v>70</v>
      </c>
      <c r="E678" s="1" t="s">
        <v>4192</v>
      </c>
      <c r="F678" s="1" t="s">
        <v>1901</v>
      </c>
      <c r="G678" s="1" t="s">
        <v>1957</v>
      </c>
      <c r="H678" s="1" t="s">
        <v>1968</v>
      </c>
      <c r="I678" s="1">
        <v>-20</v>
      </c>
      <c r="J678" s="1">
        <v>4</v>
      </c>
      <c r="K67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78" s="47" t="e">
        <f>K678/#REF!</f>
        <v>#REF!</v>
      </c>
      <c r="M678" s="50"/>
      <c r="N678" s="41"/>
      <c r="O678" s="41"/>
      <c r="P678" s="41"/>
      <c r="Q678" s="41"/>
      <c r="R678" s="41"/>
      <c r="S678" s="41"/>
      <c r="T678" s="41"/>
      <c r="U678" s="41"/>
      <c r="V678" s="41"/>
      <c r="W678" s="41"/>
      <c r="X678" s="41"/>
      <c r="Y678" s="41"/>
      <c r="Z678" s="41"/>
      <c r="AA678" s="41"/>
      <c r="AB678" s="41"/>
      <c r="AC678" s="41"/>
      <c r="AD678" s="41"/>
      <c r="AE678" s="41"/>
      <c r="AF678" s="41"/>
      <c r="AG678" s="41"/>
      <c r="AH678" s="41"/>
      <c r="AI678" s="41"/>
      <c r="AJ678" s="41"/>
      <c r="AK678" s="41"/>
      <c r="AL678" s="41"/>
      <c r="AM678" s="41"/>
      <c r="AN678" s="41"/>
      <c r="AO678" s="41"/>
      <c r="AP678" s="41"/>
      <c r="AQ678" s="41"/>
      <c r="AR678" s="41"/>
      <c r="AS678" s="41"/>
      <c r="AT678" s="41"/>
      <c r="AU678" s="41"/>
      <c r="AV678" s="41"/>
      <c r="AW678" s="41"/>
      <c r="AX678" s="41"/>
      <c r="AY678" s="41"/>
      <c r="AZ678" s="41"/>
    </row>
    <row r="679" spans="1:52" x14ac:dyDescent="0.2">
      <c r="A679" s="1" t="s">
        <v>1011</v>
      </c>
      <c r="B679" s="1" t="s">
        <v>4552</v>
      </c>
      <c r="C679" s="1" t="s">
        <v>3860</v>
      </c>
      <c r="D679" s="1" t="s">
        <v>10</v>
      </c>
      <c r="E679" s="1" t="s">
        <v>4192</v>
      </c>
      <c r="F679" s="1" t="s">
        <v>1901</v>
      </c>
      <c r="G679" s="1" t="s">
        <v>1957</v>
      </c>
      <c r="H679" s="1" t="s">
        <v>1968</v>
      </c>
      <c r="I679" s="1">
        <v>-20</v>
      </c>
      <c r="J679" s="1">
        <v>4</v>
      </c>
      <c r="K67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79" s="47" t="e">
        <f>K679/#REF!</f>
        <v>#REF!</v>
      </c>
      <c r="M679" s="50"/>
      <c r="N679" s="41"/>
      <c r="O679" s="41"/>
      <c r="P679" s="41"/>
      <c r="Q679" s="41"/>
      <c r="R679" s="41"/>
      <c r="S679" s="41"/>
      <c r="T679" s="41"/>
      <c r="U679" s="41"/>
      <c r="V679" s="41"/>
      <c r="W679" s="41"/>
      <c r="X679" s="41"/>
      <c r="Y679" s="41"/>
      <c r="Z679" s="41"/>
      <c r="AA679" s="41"/>
      <c r="AB679" s="41"/>
      <c r="AC679" s="41"/>
      <c r="AD679" s="41"/>
      <c r="AE679" s="41"/>
      <c r="AF679" s="41"/>
      <c r="AG679" s="41"/>
      <c r="AH679" s="41"/>
      <c r="AI679" s="41"/>
      <c r="AJ679" s="41"/>
      <c r="AK679" s="41"/>
      <c r="AL679" s="41"/>
      <c r="AM679" s="41"/>
      <c r="AN679" s="41"/>
      <c r="AO679" s="41"/>
      <c r="AP679" s="41"/>
      <c r="AQ679" s="41"/>
      <c r="AR679" s="41"/>
      <c r="AS679" s="41"/>
      <c r="AT679" s="41"/>
      <c r="AU679" s="41"/>
      <c r="AV679" s="41"/>
      <c r="AW679" s="41"/>
      <c r="AX679" s="41"/>
      <c r="AY679" s="41"/>
      <c r="AZ679" s="41"/>
    </row>
    <row r="680" spans="1:52" x14ac:dyDescent="0.2">
      <c r="A680" s="1" t="s">
        <v>1013</v>
      </c>
      <c r="B680" s="1" t="s">
        <v>4552</v>
      </c>
      <c r="C680" s="1" t="s">
        <v>3861</v>
      </c>
      <c r="D680" s="1" t="s">
        <v>10</v>
      </c>
      <c r="E680" s="1" t="s">
        <v>1607</v>
      </c>
      <c r="F680" s="1" t="s">
        <v>1850</v>
      </c>
      <c r="G680" s="1" t="s">
        <v>1957</v>
      </c>
      <c r="H680" s="1" t="s">
        <v>1968</v>
      </c>
      <c r="I680" s="1">
        <v>-20</v>
      </c>
      <c r="J680" s="1">
        <v>4</v>
      </c>
      <c r="K68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80" s="47" t="e">
        <f>K680/#REF!</f>
        <v>#REF!</v>
      </c>
      <c r="M680" s="50"/>
      <c r="N680" s="41"/>
      <c r="O680" s="41"/>
      <c r="P680" s="41"/>
      <c r="Q680" s="41"/>
      <c r="R680" s="41"/>
      <c r="S680" s="41"/>
      <c r="T680" s="41"/>
      <c r="U680" s="41"/>
      <c r="V680" s="41"/>
      <c r="W680" s="41"/>
      <c r="X680" s="41"/>
      <c r="Y680" s="41"/>
      <c r="Z680" s="41"/>
      <c r="AA680" s="41"/>
      <c r="AB680" s="41"/>
      <c r="AC680" s="41"/>
      <c r="AD680" s="41"/>
      <c r="AE680" s="41"/>
      <c r="AF680" s="41"/>
      <c r="AG680" s="41"/>
      <c r="AH680" s="41"/>
      <c r="AI680" s="41"/>
      <c r="AJ680" s="41"/>
      <c r="AK680" s="41"/>
      <c r="AL680" s="41"/>
      <c r="AM680" s="41"/>
      <c r="AN680" s="41"/>
      <c r="AO680" s="41"/>
      <c r="AP680" s="41"/>
      <c r="AQ680" s="41"/>
      <c r="AR680" s="41"/>
      <c r="AS680" s="41"/>
      <c r="AT680" s="41"/>
      <c r="AU680" s="41"/>
      <c r="AV680" s="41"/>
      <c r="AW680" s="41"/>
      <c r="AX680" s="41"/>
      <c r="AY680" s="41"/>
      <c r="AZ680" s="41"/>
    </row>
    <row r="681" spans="1:52" x14ac:dyDescent="0.2">
      <c r="A681" s="1" t="s">
        <v>1014</v>
      </c>
      <c r="B681" s="1" t="s">
        <v>4552</v>
      </c>
      <c r="C681" s="1" t="s">
        <v>1015</v>
      </c>
      <c r="D681" s="1" t="s">
        <v>10</v>
      </c>
      <c r="E681" s="1" t="s">
        <v>4193</v>
      </c>
      <c r="F681" s="1" t="s">
        <v>1846</v>
      </c>
      <c r="G681" s="1" t="s">
        <v>1957</v>
      </c>
      <c r="H681" s="1" t="s">
        <v>1968</v>
      </c>
      <c r="I681" s="1">
        <v>-20</v>
      </c>
      <c r="J681" s="1">
        <v>4</v>
      </c>
      <c r="K68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81" s="47" t="e">
        <f>K681/#REF!</f>
        <v>#REF!</v>
      </c>
      <c r="M681" s="50"/>
      <c r="N681" s="41"/>
      <c r="O681" s="41"/>
      <c r="P681" s="41"/>
      <c r="Q681" s="41"/>
      <c r="R681" s="41"/>
      <c r="S681" s="41"/>
      <c r="T681" s="41"/>
      <c r="U681" s="41"/>
      <c r="V681" s="41"/>
      <c r="W681" s="41"/>
      <c r="X681" s="41"/>
      <c r="Y681" s="41"/>
      <c r="Z681" s="41"/>
      <c r="AA681" s="41"/>
      <c r="AB681" s="41"/>
      <c r="AC681" s="41"/>
      <c r="AD681" s="41"/>
      <c r="AE681" s="41"/>
      <c r="AF681" s="41"/>
      <c r="AG681" s="41"/>
      <c r="AH681" s="41"/>
      <c r="AI681" s="41"/>
      <c r="AJ681" s="41"/>
      <c r="AK681" s="41"/>
      <c r="AL681" s="41"/>
      <c r="AM681" s="41"/>
      <c r="AN681" s="41"/>
      <c r="AO681" s="41"/>
      <c r="AP681" s="41"/>
      <c r="AQ681" s="41"/>
      <c r="AR681" s="41"/>
      <c r="AS681" s="41"/>
      <c r="AT681" s="41"/>
      <c r="AU681" s="41"/>
      <c r="AV681" s="41"/>
      <c r="AW681" s="41"/>
      <c r="AX681" s="41"/>
      <c r="AY681" s="41"/>
      <c r="AZ681" s="41"/>
    </row>
    <row r="682" spans="1:52" x14ac:dyDescent="0.2">
      <c r="A682" s="1" t="s">
        <v>1394</v>
      </c>
      <c r="B682" s="1" t="s">
        <v>4552</v>
      </c>
      <c r="C682" s="1" t="s">
        <v>1017</v>
      </c>
      <c r="D682" s="1" t="s">
        <v>8</v>
      </c>
      <c r="E682" s="1" t="s">
        <v>1608</v>
      </c>
      <c r="F682" s="1" t="s">
        <v>1902</v>
      </c>
      <c r="G682" s="1" t="s">
        <v>1957</v>
      </c>
      <c r="H682" s="1" t="s">
        <v>1968</v>
      </c>
      <c r="I682" s="1">
        <v>-20</v>
      </c>
      <c r="J682" s="1">
        <v>4</v>
      </c>
      <c r="K68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82" s="47" t="e">
        <f>K682/#REF!</f>
        <v>#REF!</v>
      </c>
      <c r="M682" s="50"/>
      <c r="N682" s="41"/>
      <c r="O682" s="41"/>
      <c r="P682" s="41"/>
      <c r="Q682" s="41"/>
      <c r="R682" s="41"/>
      <c r="S682" s="41"/>
      <c r="T682" s="41"/>
      <c r="U682" s="41"/>
      <c r="V682" s="41"/>
      <c r="W682" s="41"/>
      <c r="X682" s="41"/>
      <c r="Y682" s="41"/>
      <c r="Z682" s="41"/>
      <c r="AA682" s="41"/>
      <c r="AB682" s="41"/>
      <c r="AC682" s="41"/>
      <c r="AD682" s="41"/>
      <c r="AE682" s="41"/>
      <c r="AF682" s="41"/>
      <c r="AG682" s="41"/>
      <c r="AH682" s="41"/>
      <c r="AI682" s="41"/>
      <c r="AJ682" s="41"/>
      <c r="AK682" s="41"/>
      <c r="AL682" s="41"/>
      <c r="AM682" s="41"/>
      <c r="AN682" s="41"/>
      <c r="AO682" s="41"/>
      <c r="AP682" s="41"/>
      <c r="AQ682" s="41"/>
      <c r="AR682" s="41"/>
      <c r="AS682" s="41"/>
      <c r="AT682" s="41"/>
      <c r="AU682" s="41"/>
      <c r="AV682" s="41"/>
      <c r="AW682" s="41"/>
      <c r="AX682" s="41"/>
      <c r="AY682" s="41"/>
      <c r="AZ682" s="41"/>
    </row>
    <row r="683" spans="1:52" x14ac:dyDescent="0.2">
      <c r="A683" s="1" t="s">
        <v>1016</v>
      </c>
      <c r="B683" s="1" t="s">
        <v>4552</v>
      </c>
      <c r="C683" s="1" t="s">
        <v>1017</v>
      </c>
      <c r="D683" s="1" t="s">
        <v>10</v>
      </c>
      <c r="E683" s="1" t="s">
        <v>1608</v>
      </c>
      <c r="F683" s="1" t="s">
        <v>1902</v>
      </c>
      <c r="G683" s="1" t="s">
        <v>1957</v>
      </c>
      <c r="H683" s="1" t="s">
        <v>1968</v>
      </c>
      <c r="I683" s="1">
        <v>-20</v>
      </c>
      <c r="J683" s="1">
        <v>4</v>
      </c>
      <c r="K68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83" s="47" t="e">
        <f>K683/#REF!</f>
        <v>#REF!</v>
      </c>
      <c r="M683" s="50"/>
      <c r="N683" s="41"/>
      <c r="O683" s="41"/>
      <c r="P683" s="41"/>
      <c r="Q683" s="41"/>
      <c r="R683" s="41"/>
      <c r="S683" s="41"/>
      <c r="T683" s="41"/>
      <c r="U683" s="41"/>
      <c r="V683" s="41"/>
      <c r="W683" s="41"/>
      <c r="X683" s="41"/>
      <c r="Y683" s="41"/>
      <c r="Z683" s="41"/>
      <c r="AA683" s="41"/>
      <c r="AB683" s="41"/>
      <c r="AC683" s="41"/>
      <c r="AD683" s="41"/>
      <c r="AE683" s="41"/>
      <c r="AF683" s="41"/>
      <c r="AG683" s="41"/>
      <c r="AH683" s="41"/>
      <c r="AI683" s="41"/>
      <c r="AJ683" s="41"/>
      <c r="AK683" s="41"/>
      <c r="AL683" s="41"/>
      <c r="AM683" s="41"/>
      <c r="AN683" s="41"/>
      <c r="AO683" s="41"/>
      <c r="AP683" s="41"/>
      <c r="AQ683" s="41"/>
      <c r="AR683" s="41"/>
      <c r="AS683" s="41"/>
      <c r="AT683" s="41"/>
      <c r="AU683" s="41"/>
      <c r="AV683" s="41"/>
      <c r="AW683" s="41"/>
      <c r="AX683" s="41"/>
      <c r="AY683" s="41"/>
      <c r="AZ683" s="41"/>
    </row>
    <row r="684" spans="1:52" x14ac:dyDescent="0.2">
      <c r="A684" s="1" t="s">
        <v>1018</v>
      </c>
      <c r="B684" s="1" t="s">
        <v>4552</v>
      </c>
      <c r="C684" s="1" t="s">
        <v>1019</v>
      </c>
      <c r="D684" s="1" t="s">
        <v>10</v>
      </c>
      <c r="E684" s="1" t="s">
        <v>4194</v>
      </c>
      <c r="F684" s="1" t="s">
        <v>1903</v>
      </c>
      <c r="G684" s="1" t="s">
        <v>1957</v>
      </c>
      <c r="H684" s="1" t="s">
        <v>1968</v>
      </c>
      <c r="I684" s="1">
        <v>-20</v>
      </c>
      <c r="J684" s="1">
        <v>4</v>
      </c>
      <c r="K68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84" s="47" t="e">
        <f>K684/#REF!</f>
        <v>#REF!</v>
      </c>
      <c r="M684" s="50"/>
      <c r="N684" s="41"/>
      <c r="O684" s="41"/>
      <c r="P684" s="41"/>
      <c r="Q684" s="41"/>
      <c r="R684" s="41"/>
      <c r="S684" s="41"/>
      <c r="T684" s="41"/>
      <c r="U684" s="41"/>
      <c r="V684" s="41"/>
      <c r="W684" s="41"/>
      <c r="X684" s="41"/>
      <c r="Y684" s="41"/>
      <c r="Z684" s="41"/>
      <c r="AA684" s="41"/>
      <c r="AB684" s="41"/>
      <c r="AC684" s="41"/>
      <c r="AD684" s="41"/>
      <c r="AE684" s="41"/>
      <c r="AF684" s="41"/>
      <c r="AG684" s="41"/>
      <c r="AH684" s="41"/>
      <c r="AI684" s="41"/>
      <c r="AJ684" s="41"/>
      <c r="AK684" s="41"/>
      <c r="AL684" s="41"/>
      <c r="AM684" s="41"/>
      <c r="AN684" s="41"/>
      <c r="AO684" s="41"/>
      <c r="AP684" s="41"/>
      <c r="AQ684" s="41"/>
      <c r="AR684" s="41"/>
      <c r="AS684" s="41"/>
      <c r="AT684" s="41"/>
      <c r="AU684" s="41"/>
      <c r="AV684" s="41"/>
      <c r="AW684" s="41"/>
      <c r="AX684" s="41"/>
      <c r="AY684" s="41"/>
      <c r="AZ684" s="41"/>
    </row>
    <row r="685" spans="1:52" x14ac:dyDescent="0.2">
      <c r="A685" s="1" t="s">
        <v>1020</v>
      </c>
      <c r="B685" s="1" t="s">
        <v>4552</v>
      </c>
      <c r="C685" s="1" t="s">
        <v>1021</v>
      </c>
      <c r="D685" s="1" t="s">
        <v>10</v>
      </c>
      <c r="E685" s="1" t="s">
        <v>4195</v>
      </c>
      <c r="F685" s="1" t="s">
        <v>1850</v>
      </c>
      <c r="G685" s="1" t="s">
        <v>1957</v>
      </c>
      <c r="H685" s="1" t="s">
        <v>1968</v>
      </c>
      <c r="I685" s="1">
        <v>-20</v>
      </c>
      <c r="J685" s="1">
        <v>4</v>
      </c>
      <c r="K68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85" s="47" t="e">
        <f>K685/#REF!</f>
        <v>#REF!</v>
      </c>
      <c r="M685" s="50"/>
      <c r="N685" s="41"/>
      <c r="O685" s="41"/>
      <c r="P685" s="41"/>
      <c r="Q685" s="41"/>
      <c r="R685" s="41"/>
      <c r="S685" s="41"/>
      <c r="T685" s="41"/>
      <c r="U685" s="41"/>
      <c r="V685" s="41"/>
      <c r="W685" s="41"/>
      <c r="X685" s="41"/>
      <c r="Y685" s="41"/>
      <c r="Z685" s="41"/>
      <c r="AA685" s="41"/>
      <c r="AB685" s="41"/>
      <c r="AC685" s="41"/>
      <c r="AD685" s="41"/>
      <c r="AE685" s="41"/>
      <c r="AF685" s="41"/>
      <c r="AG685" s="41"/>
      <c r="AH685" s="41"/>
      <c r="AI685" s="41"/>
      <c r="AJ685" s="41"/>
      <c r="AK685" s="41"/>
      <c r="AL685" s="41"/>
      <c r="AM685" s="41"/>
      <c r="AN685" s="41"/>
      <c r="AO685" s="41"/>
      <c r="AP685" s="41"/>
      <c r="AQ685" s="41"/>
      <c r="AR685" s="41"/>
      <c r="AS685" s="41"/>
      <c r="AT685" s="41"/>
      <c r="AU685" s="41"/>
      <c r="AV685" s="41"/>
      <c r="AW685" s="41"/>
      <c r="AX685" s="41"/>
      <c r="AY685" s="41"/>
      <c r="AZ685" s="41"/>
    </row>
    <row r="686" spans="1:52" x14ac:dyDescent="0.2">
      <c r="A686" s="1" t="s">
        <v>1022</v>
      </c>
      <c r="B686" s="1" t="s">
        <v>4552</v>
      </c>
      <c r="C686" s="1" t="s">
        <v>1023</v>
      </c>
      <c r="D686" s="1" t="s">
        <v>10</v>
      </c>
      <c r="E686" s="1" t="s">
        <v>4196</v>
      </c>
      <c r="F686" s="1" t="s">
        <v>1857</v>
      </c>
      <c r="G686" s="1" t="s">
        <v>1957</v>
      </c>
      <c r="H686" s="1" t="s">
        <v>1968</v>
      </c>
      <c r="I686" s="1">
        <v>-20</v>
      </c>
      <c r="J686" s="1">
        <v>4</v>
      </c>
      <c r="K68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86" s="47" t="e">
        <f>K686/#REF!</f>
        <v>#REF!</v>
      </c>
      <c r="M686" s="50"/>
      <c r="N686" s="41"/>
      <c r="O686" s="41"/>
      <c r="P686" s="41"/>
      <c r="Q686" s="41"/>
      <c r="R686" s="41"/>
      <c r="S686" s="41"/>
      <c r="T686" s="41"/>
      <c r="U686" s="41"/>
      <c r="V686" s="41"/>
      <c r="W686" s="41"/>
      <c r="X686" s="41"/>
      <c r="Y686" s="41"/>
      <c r="Z686" s="41"/>
      <c r="AA686" s="41"/>
      <c r="AB686" s="41"/>
      <c r="AC686" s="41"/>
      <c r="AD686" s="41"/>
      <c r="AE686" s="41"/>
      <c r="AF686" s="41"/>
      <c r="AG686" s="41"/>
      <c r="AH686" s="41"/>
      <c r="AI686" s="41"/>
      <c r="AJ686" s="41"/>
      <c r="AK686" s="41"/>
      <c r="AL686" s="41"/>
      <c r="AM686" s="41"/>
      <c r="AN686" s="41"/>
      <c r="AO686" s="41"/>
      <c r="AP686" s="41"/>
      <c r="AQ686" s="41"/>
      <c r="AR686" s="41"/>
      <c r="AS686" s="41"/>
      <c r="AT686" s="41"/>
      <c r="AU686" s="41"/>
      <c r="AV686" s="41"/>
      <c r="AW686" s="41"/>
      <c r="AX686" s="41"/>
      <c r="AY686" s="41"/>
      <c r="AZ686" s="41"/>
    </row>
    <row r="687" spans="1:52" x14ac:dyDescent="0.2">
      <c r="A687" s="1" t="s">
        <v>1024</v>
      </c>
      <c r="B687" s="1" t="s">
        <v>4552</v>
      </c>
      <c r="C687" s="1" t="s">
        <v>1025</v>
      </c>
      <c r="D687" s="1" t="s">
        <v>10</v>
      </c>
      <c r="E687" s="1" t="s">
        <v>4197</v>
      </c>
      <c r="F687" s="1" t="s">
        <v>1904</v>
      </c>
      <c r="G687" s="1" t="s">
        <v>1957</v>
      </c>
      <c r="H687" s="1" t="s">
        <v>1968</v>
      </c>
      <c r="I687" s="1">
        <v>-20</v>
      </c>
      <c r="J687" s="1">
        <v>4</v>
      </c>
      <c r="K68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87" s="47" t="e">
        <f>K687/#REF!</f>
        <v>#REF!</v>
      </c>
      <c r="M687" s="50"/>
      <c r="N687" s="41"/>
      <c r="O687" s="41"/>
      <c r="P687" s="41"/>
      <c r="Q687" s="41"/>
      <c r="R687" s="41"/>
      <c r="S687" s="41"/>
      <c r="T687" s="41"/>
      <c r="U687" s="41"/>
      <c r="V687" s="41"/>
      <c r="W687" s="41"/>
      <c r="X687" s="41"/>
      <c r="Y687" s="41"/>
      <c r="Z687" s="41"/>
      <c r="AA687" s="41"/>
      <c r="AB687" s="41"/>
      <c r="AC687" s="41"/>
      <c r="AD687" s="41"/>
      <c r="AE687" s="41"/>
      <c r="AF687" s="41"/>
      <c r="AG687" s="41"/>
      <c r="AH687" s="41"/>
      <c r="AI687" s="41"/>
      <c r="AJ687" s="41"/>
      <c r="AK687" s="41"/>
      <c r="AL687" s="41"/>
      <c r="AM687" s="41"/>
      <c r="AN687" s="41"/>
      <c r="AO687" s="41"/>
      <c r="AP687" s="41"/>
      <c r="AQ687" s="41"/>
      <c r="AR687" s="41"/>
      <c r="AS687" s="41"/>
      <c r="AT687" s="41"/>
      <c r="AU687" s="41"/>
      <c r="AV687" s="41"/>
      <c r="AW687" s="41"/>
      <c r="AX687" s="41"/>
      <c r="AY687" s="41"/>
      <c r="AZ687" s="41"/>
    </row>
    <row r="688" spans="1:52" x14ac:dyDescent="0.2">
      <c r="A688" s="1" t="s">
        <v>1395</v>
      </c>
      <c r="B688" s="1" t="s">
        <v>4552</v>
      </c>
      <c r="C688" s="1" t="s">
        <v>1027</v>
      </c>
      <c r="D688" s="1" t="s">
        <v>8</v>
      </c>
      <c r="E688" s="1" t="s">
        <v>1609</v>
      </c>
      <c r="G688" s="1" t="s">
        <v>1957</v>
      </c>
      <c r="H688" s="1" t="s">
        <v>1968</v>
      </c>
      <c r="I688" s="1">
        <v>-20</v>
      </c>
      <c r="J688" s="1">
        <v>4</v>
      </c>
      <c r="K68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88" s="47" t="e">
        <f>K688/#REF!</f>
        <v>#REF!</v>
      </c>
      <c r="M688" s="50"/>
      <c r="N688" s="41"/>
      <c r="O688" s="41"/>
      <c r="P688" s="41"/>
      <c r="Q688" s="41"/>
      <c r="R688" s="41"/>
      <c r="S688" s="41"/>
      <c r="T688" s="41"/>
      <c r="U688" s="41"/>
      <c r="V688" s="41"/>
      <c r="W688" s="41"/>
      <c r="X688" s="41"/>
      <c r="Y688" s="41"/>
      <c r="Z688" s="41"/>
      <c r="AA688" s="41"/>
      <c r="AB688" s="41"/>
      <c r="AC688" s="41"/>
      <c r="AD688" s="41"/>
      <c r="AE688" s="41"/>
      <c r="AF688" s="41"/>
      <c r="AG688" s="41"/>
      <c r="AH688" s="41"/>
      <c r="AI688" s="41"/>
      <c r="AJ688" s="41"/>
      <c r="AK688" s="41"/>
      <c r="AL688" s="41"/>
      <c r="AM688" s="41"/>
      <c r="AN688" s="41"/>
      <c r="AO688" s="41"/>
      <c r="AP688" s="41"/>
      <c r="AQ688" s="41"/>
      <c r="AR688" s="41"/>
      <c r="AS688" s="41"/>
      <c r="AT688" s="41"/>
      <c r="AU688" s="41"/>
      <c r="AV688" s="41"/>
      <c r="AW688" s="41"/>
      <c r="AX688" s="41"/>
      <c r="AY688" s="41"/>
      <c r="AZ688" s="41"/>
    </row>
    <row r="689" spans="1:52" x14ac:dyDescent="0.2">
      <c r="A689" s="1" t="s">
        <v>1026</v>
      </c>
      <c r="B689" s="1" t="s">
        <v>4552</v>
      </c>
      <c r="C689" s="1" t="s">
        <v>1027</v>
      </c>
      <c r="D689" s="1" t="s">
        <v>10</v>
      </c>
      <c r="E689" s="1" t="s">
        <v>1609</v>
      </c>
      <c r="G689" s="1" t="s">
        <v>1957</v>
      </c>
      <c r="H689" s="1" t="s">
        <v>1968</v>
      </c>
      <c r="I689" s="1">
        <v>-20</v>
      </c>
      <c r="J689" s="1">
        <v>4</v>
      </c>
      <c r="K68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89" s="47" t="e">
        <f>K689/#REF!</f>
        <v>#REF!</v>
      </c>
      <c r="M689" s="50"/>
      <c r="N689" s="41"/>
      <c r="O689" s="41"/>
      <c r="P689" s="41"/>
      <c r="Q689" s="41"/>
      <c r="R689" s="41"/>
      <c r="S689" s="41"/>
      <c r="T689" s="41"/>
      <c r="U689" s="41"/>
      <c r="V689" s="41"/>
      <c r="W689" s="41"/>
      <c r="X689" s="41"/>
      <c r="Y689" s="41"/>
      <c r="Z689" s="41"/>
      <c r="AA689" s="41"/>
      <c r="AB689" s="41"/>
      <c r="AC689" s="41"/>
      <c r="AD689" s="41"/>
      <c r="AE689" s="41"/>
      <c r="AF689" s="41"/>
      <c r="AG689" s="41"/>
      <c r="AH689" s="41"/>
      <c r="AI689" s="41"/>
      <c r="AJ689" s="41"/>
      <c r="AK689" s="41"/>
      <c r="AL689" s="41"/>
      <c r="AM689" s="41"/>
      <c r="AN689" s="41"/>
      <c r="AO689" s="41"/>
      <c r="AP689" s="41"/>
      <c r="AQ689" s="41"/>
      <c r="AR689" s="41"/>
      <c r="AS689" s="41"/>
      <c r="AT689" s="41"/>
      <c r="AU689" s="41"/>
      <c r="AV689" s="41"/>
      <c r="AW689" s="41"/>
      <c r="AX689" s="41"/>
      <c r="AY689" s="41"/>
      <c r="AZ689" s="41"/>
    </row>
    <row r="690" spans="1:52" x14ac:dyDescent="0.2">
      <c r="A690" s="1" t="s">
        <v>1028</v>
      </c>
      <c r="B690" s="1" t="s">
        <v>4552</v>
      </c>
      <c r="C690" s="1" t="s">
        <v>1029</v>
      </c>
      <c r="D690" s="1" t="s">
        <v>10</v>
      </c>
      <c r="E690" s="1" t="s">
        <v>1610</v>
      </c>
      <c r="F690" s="1" t="s">
        <v>1882</v>
      </c>
      <c r="G690" s="1" t="s">
        <v>1957</v>
      </c>
      <c r="H690" s="1" t="s">
        <v>1968</v>
      </c>
      <c r="I690" s="1">
        <v>-20</v>
      </c>
      <c r="J690" s="1">
        <v>4</v>
      </c>
      <c r="K69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90" s="47" t="e">
        <f>K690/#REF!</f>
        <v>#REF!</v>
      </c>
      <c r="M690" s="50"/>
      <c r="N690" s="41"/>
      <c r="O690" s="41"/>
      <c r="P690" s="41"/>
      <c r="Q690" s="41"/>
      <c r="R690" s="41"/>
      <c r="S690" s="41"/>
      <c r="T690" s="41"/>
      <c r="U690" s="41"/>
      <c r="V690" s="41"/>
      <c r="W690" s="41"/>
      <c r="X690" s="41"/>
      <c r="Y690" s="41"/>
      <c r="Z690" s="41"/>
      <c r="AA690" s="41"/>
      <c r="AB690" s="41"/>
      <c r="AC690" s="41"/>
      <c r="AD690" s="41"/>
      <c r="AE690" s="41"/>
      <c r="AF690" s="41"/>
      <c r="AG690" s="41"/>
      <c r="AH690" s="41"/>
      <c r="AI690" s="41"/>
      <c r="AJ690" s="41"/>
      <c r="AK690" s="41"/>
      <c r="AL690" s="41"/>
      <c r="AM690" s="41"/>
      <c r="AN690" s="41"/>
      <c r="AO690" s="41"/>
      <c r="AP690" s="41"/>
      <c r="AQ690" s="41"/>
      <c r="AR690" s="41"/>
      <c r="AS690" s="41"/>
      <c r="AT690" s="41"/>
      <c r="AU690" s="41"/>
      <c r="AV690" s="41"/>
      <c r="AW690" s="41"/>
      <c r="AX690" s="41"/>
      <c r="AY690" s="41"/>
      <c r="AZ690" s="41"/>
    </row>
    <row r="691" spans="1:52" x14ac:dyDescent="0.2">
      <c r="A691" s="1" t="s">
        <v>1030</v>
      </c>
      <c r="B691" s="1" t="s">
        <v>4260</v>
      </c>
      <c r="C691" s="1" t="s">
        <v>3908</v>
      </c>
      <c r="D691" s="1" t="s">
        <v>8</v>
      </c>
      <c r="E691" s="1" t="s">
        <v>4198</v>
      </c>
      <c r="F691" s="1" t="s">
        <v>1905</v>
      </c>
      <c r="G691" s="1" t="s">
        <v>1956</v>
      </c>
      <c r="H691" s="1" t="s">
        <v>1968</v>
      </c>
      <c r="I691" s="1">
        <v>-20</v>
      </c>
      <c r="J691" s="1">
        <v>4</v>
      </c>
      <c r="K69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91" s="47" t="e">
        <f>K691/#REF!</f>
        <v>#REF!</v>
      </c>
      <c r="M691" s="50"/>
      <c r="N691" s="41"/>
      <c r="O691" s="41"/>
      <c r="P691" s="41"/>
      <c r="Q691" s="41"/>
      <c r="R691" s="41"/>
      <c r="S691" s="41"/>
      <c r="T691" s="41"/>
      <c r="U691" s="41"/>
      <c r="V691" s="41"/>
      <c r="W691" s="41"/>
      <c r="X691" s="41"/>
      <c r="Y691" s="41"/>
      <c r="Z691" s="41"/>
      <c r="AA691" s="41"/>
      <c r="AB691" s="41"/>
      <c r="AC691" s="41"/>
      <c r="AD691" s="41"/>
      <c r="AE691" s="41"/>
      <c r="AF691" s="41"/>
      <c r="AG691" s="41"/>
      <c r="AH691" s="41"/>
      <c r="AI691" s="41"/>
      <c r="AJ691" s="41"/>
      <c r="AK691" s="41"/>
      <c r="AL691" s="41"/>
      <c r="AM691" s="41"/>
      <c r="AN691" s="41"/>
      <c r="AO691" s="41"/>
      <c r="AP691" s="41"/>
      <c r="AQ691" s="41"/>
      <c r="AR691" s="41"/>
      <c r="AS691" s="41"/>
      <c r="AT691" s="41"/>
      <c r="AU691" s="41"/>
      <c r="AV691" s="41"/>
      <c r="AW691" s="41"/>
      <c r="AX691" s="41"/>
      <c r="AY691" s="41"/>
      <c r="AZ691" s="41"/>
    </row>
    <row r="692" spans="1:52" x14ac:dyDescent="0.2">
      <c r="A692" s="1" t="s">
        <v>1031</v>
      </c>
      <c r="B692" s="1" t="s">
        <v>4260</v>
      </c>
      <c r="C692" s="1" t="s">
        <v>3909</v>
      </c>
      <c r="D692" s="1" t="s">
        <v>8</v>
      </c>
      <c r="E692" s="1" t="s">
        <v>4199</v>
      </c>
      <c r="F692" s="1" t="s">
        <v>1906</v>
      </c>
      <c r="G692" s="1" t="s">
        <v>1956</v>
      </c>
      <c r="H692" s="1" t="s">
        <v>1968</v>
      </c>
      <c r="I692" s="1">
        <v>-20</v>
      </c>
      <c r="J692" s="1">
        <v>4</v>
      </c>
      <c r="K69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92" s="47" t="e">
        <f>K692/#REF!</f>
        <v>#REF!</v>
      </c>
      <c r="M692" s="50"/>
      <c r="N692" s="41"/>
      <c r="O692" s="41"/>
      <c r="P692" s="41"/>
      <c r="Q692" s="41"/>
      <c r="R692" s="41"/>
      <c r="S692" s="41"/>
      <c r="T692" s="41"/>
      <c r="U692" s="41"/>
      <c r="V692" s="41"/>
      <c r="W692" s="41"/>
      <c r="X692" s="41"/>
      <c r="Y692" s="41"/>
      <c r="Z692" s="41"/>
      <c r="AA692" s="41"/>
      <c r="AB692" s="41"/>
      <c r="AC692" s="41"/>
      <c r="AD692" s="41"/>
      <c r="AE692" s="41"/>
      <c r="AF692" s="41"/>
      <c r="AG692" s="41"/>
      <c r="AH692" s="41"/>
      <c r="AI692" s="41"/>
      <c r="AJ692" s="41"/>
      <c r="AK692" s="41"/>
      <c r="AL692" s="41"/>
      <c r="AM692" s="41"/>
      <c r="AN692" s="41"/>
      <c r="AO692" s="41"/>
      <c r="AP692" s="41"/>
      <c r="AQ692" s="41"/>
      <c r="AR692" s="41"/>
      <c r="AS692" s="41"/>
      <c r="AT692" s="41"/>
      <c r="AU692" s="41"/>
      <c r="AV692" s="41"/>
      <c r="AW692" s="41"/>
      <c r="AX692" s="41"/>
      <c r="AY692" s="41"/>
      <c r="AZ692" s="41"/>
    </row>
    <row r="693" spans="1:52" x14ac:dyDescent="0.2">
      <c r="A693" s="1" t="s">
        <v>1032</v>
      </c>
      <c r="B693" s="1" t="s">
        <v>4552</v>
      </c>
      <c r="C693" s="1" t="s">
        <v>1033</v>
      </c>
      <c r="D693" s="1" t="s">
        <v>10</v>
      </c>
      <c r="E693" s="1" t="s">
        <v>4200</v>
      </c>
      <c r="F693" s="1" t="s">
        <v>1850</v>
      </c>
      <c r="G693" s="1" t="s">
        <v>1957</v>
      </c>
      <c r="H693" s="1" t="s">
        <v>1968</v>
      </c>
      <c r="I693" s="1">
        <v>-20</v>
      </c>
      <c r="J693" s="1">
        <v>4</v>
      </c>
      <c r="K69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93" s="47" t="e">
        <f>K693/#REF!</f>
        <v>#REF!</v>
      </c>
      <c r="M693" s="50"/>
      <c r="N693" s="41"/>
      <c r="O693" s="41"/>
      <c r="P693" s="41"/>
      <c r="Q693" s="41"/>
      <c r="R693" s="41"/>
      <c r="S693" s="41"/>
      <c r="T693" s="41"/>
      <c r="U693" s="41"/>
      <c r="V693" s="41"/>
      <c r="W693" s="41"/>
      <c r="X693" s="41"/>
      <c r="Y693" s="41"/>
      <c r="Z693" s="41"/>
      <c r="AA693" s="41"/>
      <c r="AB693" s="41"/>
      <c r="AC693" s="41"/>
      <c r="AD693" s="41"/>
      <c r="AE693" s="41"/>
      <c r="AF693" s="41"/>
      <c r="AG693" s="41"/>
      <c r="AH693" s="41"/>
      <c r="AI693" s="41"/>
      <c r="AJ693" s="41"/>
      <c r="AK693" s="41"/>
      <c r="AL693" s="41"/>
      <c r="AM693" s="41"/>
      <c r="AN693" s="41"/>
      <c r="AO693" s="41"/>
      <c r="AP693" s="41"/>
      <c r="AQ693" s="41"/>
      <c r="AR693" s="41"/>
      <c r="AS693" s="41"/>
      <c r="AT693" s="41"/>
      <c r="AU693" s="41"/>
      <c r="AV693" s="41"/>
      <c r="AW693" s="41"/>
      <c r="AX693" s="41"/>
      <c r="AY693" s="41"/>
      <c r="AZ693" s="41"/>
    </row>
    <row r="694" spans="1:52" x14ac:dyDescent="0.2">
      <c r="A694" s="1" t="s">
        <v>1034</v>
      </c>
      <c r="B694" s="1" t="s">
        <v>4552</v>
      </c>
      <c r="C694" s="1" t="s">
        <v>1035</v>
      </c>
      <c r="D694" s="1" t="s">
        <v>10</v>
      </c>
      <c r="E694" s="1" t="s">
        <v>1611</v>
      </c>
      <c r="F694" s="1" t="s">
        <v>1850</v>
      </c>
      <c r="G694" s="1" t="s">
        <v>1957</v>
      </c>
      <c r="H694" s="1" t="s">
        <v>1968</v>
      </c>
      <c r="I694" s="1">
        <v>-20</v>
      </c>
      <c r="J694" s="1">
        <v>4</v>
      </c>
      <c r="K69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94" s="47" t="e">
        <f>K694/#REF!</f>
        <v>#REF!</v>
      </c>
      <c r="M694" s="50"/>
      <c r="N694" s="41"/>
      <c r="O694" s="41"/>
      <c r="P694" s="41"/>
      <c r="Q694" s="41"/>
      <c r="R694" s="41"/>
      <c r="S694" s="41"/>
      <c r="T694" s="41"/>
      <c r="U694" s="41"/>
      <c r="V694" s="41"/>
      <c r="W694" s="41"/>
      <c r="X694" s="41"/>
      <c r="Y694" s="41"/>
      <c r="Z694" s="41"/>
      <c r="AA694" s="41"/>
      <c r="AB694" s="41"/>
      <c r="AC694" s="41"/>
      <c r="AD694" s="41"/>
      <c r="AE694" s="41"/>
      <c r="AF694" s="41"/>
      <c r="AG694" s="41"/>
      <c r="AH694" s="41"/>
      <c r="AI694" s="41"/>
      <c r="AJ694" s="41"/>
      <c r="AK694" s="41"/>
      <c r="AL694" s="41"/>
      <c r="AM694" s="41"/>
      <c r="AN694" s="41"/>
      <c r="AO694" s="41"/>
      <c r="AP694" s="41"/>
      <c r="AQ694" s="41"/>
      <c r="AR694" s="41"/>
      <c r="AS694" s="41"/>
      <c r="AT694" s="41"/>
      <c r="AU694" s="41"/>
      <c r="AV694" s="41"/>
      <c r="AW694" s="41"/>
      <c r="AX694" s="41"/>
      <c r="AY694" s="41"/>
      <c r="AZ694" s="41"/>
    </row>
    <row r="695" spans="1:52" x14ac:dyDescent="0.2">
      <c r="A695" s="1" t="s">
        <v>1036</v>
      </c>
      <c r="B695" s="1" t="s">
        <v>4552</v>
      </c>
      <c r="C695" s="1" t="s">
        <v>1037</v>
      </c>
      <c r="D695" s="1" t="s">
        <v>10</v>
      </c>
      <c r="E695" s="1" t="s">
        <v>1612</v>
      </c>
      <c r="F695" s="1" t="s">
        <v>1850</v>
      </c>
      <c r="G695" s="1" t="s">
        <v>1957</v>
      </c>
      <c r="H695" s="1" t="s">
        <v>1968</v>
      </c>
      <c r="I695" s="1">
        <v>-20</v>
      </c>
      <c r="J695" s="1">
        <v>4</v>
      </c>
      <c r="K69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95" s="47" t="e">
        <f>K695/#REF!</f>
        <v>#REF!</v>
      </c>
      <c r="M695" s="50"/>
      <c r="N695" s="41"/>
      <c r="O695" s="41"/>
      <c r="P695" s="41"/>
      <c r="Q695" s="41"/>
      <c r="R695" s="41"/>
      <c r="S695" s="41"/>
      <c r="T695" s="41"/>
      <c r="U695" s="41"/>
      <c r="V695" s="41"/>
      <c r="W695" s="41"/>
      <c r="X695" s="41"/>
      <c r="Y695" s="41"/>
      <c r="Z695" s="41"/>
      <c r="AA695" s="41"/>
      <c r="AB695" s="41"/>
      <c r="AC695" s="41"/>
      <c r="AD695" s="41"/>
      <c r="AE695" s="41"/>
      <c r="AF695" s="41"/>
      <c r="AG695" s="41"/>
      <c r="AH695" s="41"/>
      <c r="AI695" s="41"/>
      <c r="AJ695" s="41"/>
      <c r="AK695" s="41"/>
      <c r="AL695" s="41"/>
      <c r="AM695" s="41"/>
      <c r="AN695" s="41"/>
      <c r="AO695" s="41"/>
      <c r="AP695" s="41"/>
      <c r="AQ695" s="41"/>
      <c r="AR695" s="41"/>
      <c r="AS695" s="41"/>
      <c r="AT695" s="41"/>
      <c r="AU695" s="41"/>
      <c r="AV695" s="41"/>
      <c r="AW695" s="41"/>
      <c r="AX695" s="41"/>
      <c r="AY695" s="41"/>
      <c r="AZ695" s="41"/>
    </row>
    <row r="696" spans="1:52" x14ac:dyDescent="0.2">
      <c r="A696" s="1" t="s">
        <v>1038</v>
      </c>
      <c r="B696" s="1" t="s">
        <v>4552</v>
      </c>
      <c r="C696" s="1" t="s">
        <v>1039</v>
      </c>
      <c r="D696" s="1" t="s">
        <v>10</v>
      </c>
      <c r="E696" s="1" t="s">
        <v>1613</v>
      </c>
      <c r="F696" s="1" t="s">
        <v>1882</v>
      </c>
      <c r="G696" s="1" t="s">
        <v>1957</v>
      </c>
      <c r="H696" s="1" t="s">
        <v>1968</v>
      </c>
      <c r="I696" s="1">
        <v>-20</v>
      </c>
      <c r="J696" s="1">
        <v>4</v>
      </c>
      <c r="K69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96" s="47" t="e">
        <f>K696/#REF!</f>
        <v>#REF!</v>
      </c>
      <c r="M696" s="50"/>
      <c r="N696" s="41"/>
      <c r="O696" s="41"/>
      <c r="P696" s="41"/>
      <c r="Q696" s="41"/>
      <c r="R696" s="41"/>
      <c r="S696" s="41"/>
      <c r="T696" s="41"/>
      <c r="U696" s="41"/>
      <c r="V696" s="41"/>
      <c r="W696" s="41"/>
      <c r="X696" s="41"/>
      <c r="Y696" s="41"/>
      <c r="Z696" s="41"/>
      <c r="AA696" s="41"/>
      <c r="AB696" s="41"/>
      <c r="AC696" s="41"/>
      <c r="AD696" s="41"/>
      <c r="AE696" s="41"/>
      <c r="AF696" s="41"/>
      <c r="AG696" s="41"/>
      <c r="AH696" s="41"/>
      <c r="AI696" s="41"/>
      <c r="AJ696" s="41"/>
      <c r="AK696" s="41"/>
      <c r="AL696" s="41"/>
      <c r="AM696" s="41"/>
      <c r="AN696" s="41"/>
      <c r="AO696" s="41"/>
      <c r="AP696" s="41"/>
      <c r="AQ696" s="41"/>
      <c r="AR696" s="41"/>
      <c r="AS696" s="41"/>
      <c r="AT696" s="41"/>
      <c r="AU696" s="41"/>
      <c r="AV696" s="41"/>
      <c r="AW696" s="41"/>
      <c r="AX696" s="41"/>
      <c r="AY696" s="41"/>
      <c r="AZ696" s="41"/>
    </row>
    <row r="697" spans="1:52" x14ac:dyDescent="0.2">
      <c r="A697" s="1" t="s">
        <v>1040</v>
      </c>
      <c r="B697" s="1" t="s">
        <v>4260</v>
      </c>
      <c r="C697" s="1" t="s">
        <v>1041</v>
      </c>
      <c r="D697" s="1" t="s">
        <v>10</v>
      </c>
      <c r="E697" s="1" t="s">
        <v>1614</v>
      </c>
      <c r="F697" s="1" t="s">
        <v>1901</v>
      </c>
      <c r="G697" s="1" t="s">
        <v>1957</v>
      </c>
      <c r="H697" s="1" t="s">
        <v>1968</v>
      </c>
      <c r="I697" s="1">
        <v>-20</v>
      </c>
      <c r="J697" s="1">
        <v>4</v>
      </c>
      <c r="K69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97" s="47" t="e">
        <f>K697/#REF!</f>
        <v>#REF!</v>
      </c>
      <c r="M697" s="50"/>
      <c r="N697" s="41"/>
      <c r="O697" s="41"/>
      <c r="P697" s="41"/>
      <c r="Q697" s="41"/>
      <c r="R697" s="41"/>
      <c r="S697" s="41"/>
      <c r="T697" s="41"/>
      <c r="U697" s="41"/>
      <c r="V697" s="41"/>
      <c r="W697" s="41"/>
      <c r="X697" s="41"/>
      <c r="Y697" s="41"/>
      <c r="Z697" s="41"/>
      <c r="AA697" s="41"/>
      <c r="AB697" s="41"/>
      <c r="AC697" s="41"/>
      <c r="AD697" s="41"/>
      <c r="AE697" s="41"/>
      <c r="AF697" s="41"/>
      <c r="AG697" s="41"/>
      <c r="AH697" s="41"/>
      <c r="AI697" s="41"/>
      <c r="AJ697" s="41"/>
      <c r="AK697" s="41"/>
      <c r="AL697" s="41"/>
      <c r="AM697" s="41"/>
      <c r="AN697" s="41"/>
      <c r="AO697" s="41"/>
      <c r="AP697" s="41"/>
      <c r="AQ697" s="41"/>
      <c r="AR697" s="41"/>
      <c r="AS697" s="41"/>
      <c r="AT697" s="41"/>
      <c r="AU697" s="41"/>
      <c r="AV697" s="41"/>
      <c r="AW697" s="41"/>
      <c r="AX697" s="41"/>
      <c r="AY697" s="41"/>
      <c r="AZ697" s="41"/>
    </row>
    <row r="698" spans="1:52" x14ac:dyDescent="0.2">
      <c r="A698" s="1" t="s">
        <v>1042</v>
      </c>
      <c r="B698" s="1" t="s">
        <v>4552</v>
      </c>
      <c r="C698" s="1" t="s">
        <v>1043</v>
      </c>
      <c r="D698" s="1" t="s">
        <v>10</v>
      </c>
      <c r="E698" s="1" t="s">
        <v>1615</v>
      </c>
      <c r="F698" s="1" t="s">
        <v>1850</v>
      </c>
      <c r="G698" s="1" t="s">
        <v>1957</v>
      </c>
      <c r="H698" s="1" t="s">
        <v>1968</v>
      </c>
      <c r="I698" s="1">
        <v>-20</v>
      </c>
      <c r="J698" s="1">
        <v>4</v>
      </c>
      <c r="K69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98" s="47" t="e">
        <f>K698/#REF!</f>
        <v>#REF!</v>
      </c>
      <c r="M698" s="50"/>
      <c r="N698" s="41"/>
      <c r="O698" s="41"/>
      <c r="P698" s="41"/>
      <c r="Q698" s="41"/>
      <c r="R698" s="41"/>
      <c r="S698" s="41"/>
      <c r="T698" s="41"/>
      <c r="U698" s="41"/>
      <c r="V698" s="41"/>
      <c r="W698" s="41"/>
      <c r="X698" s="41"/>
      <c r="Y698" s="41"/>
      <c r="Z698" s="41"/>
      <c r="AA698" s="41"/>
      <c r="AB698" s="41"/>
      <c r="AC698" s="41"/>
      <c r="AD698" s="41"/>
      <c r="AE698" s="41"/>
      <c r="AF698" s="41"/>
      <c r="AG698" s="41"/>
      <c r="AH698" s="41"/>
      <c r="AI698" s="41"/>
      <c r="AJ698" s="41"/>
      <c r="AK698" s="41"/>
      <c r="AL698" s="41"/>
      <c r="AM698" s="41"/>
      <c r="AN698" s="41"/>
      <c r="AO698" s="41"/>
      <c r="AP698" s="41"/>
      <c r="AQ698" s="41"/>
      <c r="AR698" s="41"/>
      <c r="AS698" s="41"/>
      <c r="AT698" s="41"/>
      <c r="AU698" s="41"/>
      <c r="AV698" s="41"/>
      <c r="AW698" s="41"/>
      <c r="AX698" s="41"/>
      <c r="AY698" s="41"/>
      <c r="AZ698" s="41"/>
    </row>
    <row r="699" spans="1:52" x14ac:dyDescent="0.2">
      <c r="A699" s="1" t="s">
        <v>1044</v>
      </c>
      <c r="B699" s="1" t="s">
        <v>4552</v>
      </c>
      <c r="C699" s="1" t="s">
        <v>1045</v>
      </c>
      <c r="D699" s="1" t="s">
        <v>10</v>
      </c>
      <c r="E699" s="1" t="s">
        <v>1616</v>
      </c>
      <c r="F699" s="1" t="s">
        <v>1907</v>
      </c>
      <c r="G699" s="1" t="s">
        <v>1957</v>
      </c>
      <c r="H699" s="1" t="s">
        <v>1968</v>
      </c>
      <c r="I699" s="1">
        <v>-20</v>
      </c>
      <c r="J699" s="1">
        <v>4</v>
      </c>
      <c r="K69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699" s="47" t="e">
        <f>K699/#REF!</f>
        <v>#REF!</v>
      </c>
      <c r="M699" s="50"/>
      <c r="N699" s="41"/>
      <c r="O699" s="41"/>
      <c r="P699" s="41"/>
      <c r="Q699" s="41"/>
      <c r="R699" s="41"/>
      <c r="S699" s="41"/>
      <c r="T699" s="41"/>
      <c r="U699" s="41"/>
      <c r="V699" s="41"/>
      <c r="W699" s="41"/>
      <c r="X699" s="41"/>
      <c r="Y699" s="41"/>
      <c r="Z699" s="41"/>
      <c r="AA699" s="41"/>
      <c r="AB699" s="41"/>
      <c r="AC699" s="41"/>
      <c r="AD699" s="41"/>
      <c r="AE699" s="41"/>
      <c r="AF699" s="41"/>
      <c r="AG699" s="41"/>
      <c r="AH699" s="41"/>
      <c r="AI699" s="41"/>
      <c r="AJ699" s="41"/>
      <c r="AK699" s="41"/>
      <c r="AL699" s="41"/>
      <c r="AM699" s="41"/>
      <c r="AN699" s="41"/>
      <c r="AO699" s="41"/>
      <c r="AP699" s="41"/>
      <c r="AQ699" s="41"/>
      <c r="AR699" s="41"/>
      <c r="AS699" s="41"/>
      <c r="AT699" s="41"/>
      <c r="AU699" s="41"/>
      <c r="AV699" s="41"/>
      <c r="AW699" s="41"/>
      <c r="AX699" s="41"/>
      <c r="AY699" s="41"/>
      <c r="AZ699" s="41"/>
    </row>
    <row r="700" spans="1:52" x14ac:dyDescent="0.2">
      <c r="A700" s="1" t="s">
        <v>1046</v>
      </c>
      <c r="B700" s="1" t="s">
        <v>4552</v>
      </c>
      <c r="C700" s="1" t="s">
        <v>1047</v>
      </c>
      <c r="D700" s="1" t="s">
        <v>10</v>
      </c>
      <c r="E700" s="1" t="s">
        <v>1617</v>
      </c>
      <c r="F700" s="1" t="s">
        <v>1850</v>
      </c>
      <c r="G700" s="1" t="s">
        <v>1957</v>
      </c>
      <c r="H700" s="1" t="s">
        <v>1968</v>
      </c>
      <c r="I700" s="1">
        <v>-20</v>
      </c>
      <c r="J700" s="1">
        <v>4</v>
      </c>
      <c r="K70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00" s="47" t="e">
        <f>K700/#REF!</f>
        <v>#REF!</v>
      </c>
      <c r="M700" s="50"/>
      <c r="N700" s="41"/>
      <c r="O700" s="41"/>
      <c r="P700" s="41"/>
      <c r="Q700" s="41"/>
      <c r="R700" s="41"/>
      <c r="S700" s="41"/>
      <c r="T700" s="41"/>
      <c r="U700" s="41"/>
      <c r="V700" s="41"/>
      <c r="W700" s="41"/>
      <c r="X700" s="41"/>
      <c r="Y700" s="41"/>
      <c r="Z700" s="41"/>
      <c r="AA700" s="41"/>
      <c r="AB700" s="41"/>
      <c r="AC700" s="41"/>
      <c r="AD700" s="41"/>
      <c r="AE700" s="41"/>
      <c r="AF700" s="41"/>
      <c r="AG700" s="41"/>
      <c r="AH700" s="41"/>
      <c r="AI700" s="41"/>
      <c r="AJ700" s="41"/>
      <c r="AK700" s="41"/>
      <c r="AL700" s="41"/>
      <c r="AM700" s="41"/>
      <c r="AN700" s="41"/>
      <c r="AO700" s="41"/>
      <c r="AP700" s="41"/>
      <c r="AQ700" s="41"/>
      <c r="AR700" s="41"/>
      <c r="AS700" s="41"/>
      <c r="AT700" s="41"/>
      <c r="AU700" s="41"/>
      <c r="AV700" s="41"/>
      <c r="AW700" s="41"/>
      <c r="AX700" s="41"/>
      <c r="AY700" s="41"/>
      <c r="AZ700" s="41"/>
    </row>
    <row r="701" spans="1:52" x14ac:dyDescent="0.2">
      <c r="A701" s="1" t="s">
        <v>1278</v>
      </c>
      <c r="B701" s="1" t="s">
        <v>4552</v>
      </c>
      <c r="C701" s="1" t="s">
        <v>3910</v>
      </c>
      <c r="D701" s="1" t="s">
        <v>15</v>
      </c>
      <c r="E701" s="1" t="s">
        <v>1618</v>
      </c>
      <c r="F701" s="1" t="s">
        <v>1908</v>
      </c>
      <c r="G701" s="1" t="s">
        <v>1956</v>
      </c>
      <c r="H701" s="1" t="s">
        <v>2006</v>
      </c>
      <c r="I701" s="1">
        <v>-20</v>
      </c>
      <c r="J701" s="1">
        <v>4</v>
      </c>
      <c r="K70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01" s="47" t="e">
        <f>K701/#REF!</f>
        <v>#REF!</v>
      </c>
      <c r="M701" s="50"/>
      <c r="N701" s="41"/>
      <c r="O701" s="41"/>
      <c r="P701" s="41"/>
      <c r="Q701" s="41"/>
      <c r="R701" s="41"/>
      <c r="S701" s="41"/>
      <c r="T701" s="41"/>
      <c r="U701" s="41"/>
      <c r="V701" s="41"/>
      <c r="W701" s="41"/>
      <c r="X701" s="41"/>
      <c r="Y701" s="41"/>
      <c r="Z701" s="41"/>
      <c r="AA701" s="41"/>
      <c r="AB701" s="41"/>
      <c r="AC701" s="41"/>
      <c r="AD701" s="41"/>
      <c r="AE701" s="41"/>
      <c r="AF701" s="41"/>
      <c r="AG701" s="41"/>
      <c r="AH701" s="41"/>
      <c r="AI701" s="41"/>
      <c r="AJ701" s="41"/>
      <c r="AK701" s="41"/>
      <c r="AL701" s="41"/>
      <c r="AM701" s="41"/>
      <c r="AN701" s="41"/>
      <c r="AO701" s="41"/>
      <c r="AP701" s="41"/>
      <c r="AQ701" s="41"/>
      <c r="AR701" s="41"/>
      <c r="AS701" s="41"/>
      <c r="AT701" s="41"/>
      <c r="AU701" s="41"/>
      <c r="AV701" s="41"/>
      <c r="AW701" s="41"/>
      <c r="AX701" s="41"/>
      <c r="AY701" s="41"/>
      <c r="AZ701" s="41"/>
    </row>
    <row r="702" spans="1:52" x14ac:dyDescent="0.2">
      <c r="A702" s="1" t="s">
        <v>1279</v>
      </c>
      <c r="B702" s="1" t="s">
        <v>4552</v>
      </c>
      <c r="C702" s="1" t="s">
        <v>3910</v>
      </c>
      <c r="D702" s="1" t="s">
        <v>303</v>
      </c>
      <c r="E702" s="1" t="s">
        <v>1618</v>
      </c>
      <c r="F702" s="1" t="s">
        <v>1908</v>
      </c>
      <c r="G702" s="1" t="s">
        <v>1956</v>
      </c>
      <c r="H702" s="1" t="s">
        <v>2006</v>
      </c>
      <c r="I702" s="1">
        <v>-20</v>
      </c>
      <c r="J702" s="1">
        <v>4</v>
      </c>
      <c r="K70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02" s="47" t="e">
        <f>K702/#REF!</f>
        <v>#REF!</v>
      </c>
      <c r="M702" s="50"/>
      <c r="N702" s="41"/>
      <c r="O702" s="41"/>
      <c r="P702" s="41"/>
      <c r="Q702" s="41"/>
      <c r="R702" s="41"/>
      <c r="S702" s="41"/>
      <c r="T702" s="41"/>
      <c r="U702" s="41"/>
      <c r="V702" s="41"/>
      <c r="W702" s="41"/>
      <c r="X702" s="41"/>
      <c r="Y702" s="41"/>
      <c r="Z702" s="41"/>
      <c r="AA702" s="41"/>
      <c r="AB702" s="41"/>
      <c r="AC702" s="41"/>
      <c r="AD702" s="41"/>
      <c r="AE702" s="41"/>
      <c r="AF702" s="41"/>
      <c r="AG702" s="41"/>
      <c r="AH702" s="41"/>
      <c r="AI702" s="41"/>
      <c r="AJ702" s="41"/>
      <c r="AK702" s="41"/>
      <c r="AL702" s="41"/>
      <c r="AM702" s="41"/>
      <c r="AN702" s="41"/>
      <c r="AO702" s="41"/>
      <c r="AP702" s="41"/>
      <c r="AQ702" s="41"/>
      <c r="AR702" s="41"/>
      <c r="AS702" s="41"/>
      <c r="AT702" s="41"/>
      <c r="AU702" s="41"/>
      <c r="AV702" s="41"/>
      <c r="AW702" s="41"/>
      <c r="AX702" s="41"/>
      <c r="AY702" s="41"/>
      <c r="AZ702" s="41"/>
    </row>
    <row r="703" spans="1:52" x14ac:dyDescent="0.2">
      <c r="A703" s="1" t="s">
        <v>1280</v>
      </c>
      <c r="B703" s="1" t="s">
        <v>4552</v>
      </c>
      <c r="C703" s="1" t="s">
        <v>1281</v>
      </c>
      <c r="D703" s="1" t="s">
        <v>15</v>
      </c>
      <c r="E703" s="1" t="s">
        <v>1618</v>
      </c>
      <c r="F703" s="1" t="s">
        <v>1908</v>
      </c>
      <c r="G703" s="1" t="s">
        <v>1956</v>
      </c>
      <c r="H703" s="1" t="s">
        <v>2006</v>
      </c>
      <c r="I703" s="1">
        <v>-20</v>
      </c>
      <c r="J703" s="1">
        <v>4</v>
      </c>
      <c r="K70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03" s="47" t="e">
        <f>K703/#REF!</f>
        <v>#REF!</v>
      </c>
      <c r="M703" s="50"/>
      <c r="N703" s="41"/>
      <c r="O703" s="41"/>
      <c r="P703" s="41"/>
      <c r="Q703" s="41"/>
      <c r="R703" s="41"/>
      <c r="S703" s="41"/>
      <c r="T703" s="41"/>
      <c r="U703" s="41"/>
      <c r="V703" s="41"/>
      <c r="W703" s="41"/>
      <c r="X703" s="41"/>
      <c r="Y703" s="41"/>
      <c r="Z703" s="41"/>
      <c r="AA703" s="41"/>
      <c r="AB703" s="41"/>
      <c r="AC703" s="41"/>
      <c r="AD703" s="41"/>
      <c r="AE703" s="41"/>
      <c r="AF703" s="41"/>
      <c r="AG703" s="41"/>
      <c r="AH703" s="41"/>
      <c r="AI703" s="41"/>
      <c r="AJ703" s="41"/>
      <c r="AK703" s="41"/>
      <c r="AL703" s="41"/>
      <c r="AM703" s="41"/>
      <c r="AN703" s="41"/>
      <c r="AO703" s="41"/>
      <c r="AP703" s="41"/>
      <c r="AQ703" s="41"/>
      <c r="AR703" s="41"/>
      <c r="AS703" s="41"/>
      <c r="AT703" s="41"/>
      <c r="AU703" s="41"/>
      <c r="AV703" s="41"/>
      <c r="AW703" s="41"/>
      <c r="AX703" s="41"/>
      <c r="AY703" s="41"/>
      <c r="AZ703" s="41"/>
    </row>
    <row r="704" spans="1:52" x14ac:dyDescent="0.2">
      <c r="A704" s="1" t="s">
        <v>1282</v>
      </c>
      <c r="B704" s="1" t="s">
        <v>4552</v>
      </c>
      <c r="C704" s="1" t="s">
        <v>1281</v>
      </c>
      <c r="D704" s="1" t="s">
        <v>303</v>
      </c>
      <c r="E704" s="1" t="s">
        <v>1618</v>
      </c>
      <c r="F704" s="1" t="s">
        <v>1908</v>
      </c>
      <c r="G704" s="1" t="s">
        <v>1956</v>
      </c>
      <c r="H704" s="1" t="s">
        <v>2006</v>
      </c>
      <c r="I704" s="1">
        <v>-20</v>
      </c>
      <c r="J704" s="1">
        <v>4</v>
      </c>
      <c r="K70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04" s="47" t="e">
        <f>K704/#REF!</f>
        <v>#REF!</v>
      </c>
      <c r="M704" s="50"/>
      <c r="N704" s="41"/>
      <c r="O704" s="41"/>
      <c r="P704" s="41"/>
      <c r="Q704" s="41"/>
      <c r="R704" s="41"/>
      <c r="S704" s="41"/>
      <c r="T704" s="41"/>
      <c r="U704" s="41"/>
      <c r="V704" s="41"/>
      <c r="W704" s="41"/>
      <c r="X704" s="41"/>
      <c r="Y704" s="41"/>
      <c r="Z704" s="41"/>
      <c r="AA704" s="41"/>
      <c r="AB704" s="41"/>
      <c r="AC704" s="41"/>
      <c r="AD704" s="41"/>
      <c r="AE704" s="41"/>
      <c r="AF704" s="41"/>
      <c r="AG704" s="41"/>
      <c r="AH704" s="41"/>
      <c r="AI704" s="41"/>
      <c r="AJ704" s="41"/>
      <c r="AK704" s="41"/>
      <c r="AL704" s="41"/>
      <c r="AM704" s="41"/>
      <c r="AN704" s="41"/>
      <c r="AO704" s="41"/>
      <c r="AP704" s="41"/>
      <c r="AQ704" s="41"/>
      <c r="AR704" s="41"/>
      <c r="AS704" s="41"/>
      <c r="AT704" s="41"/>
      <c r="AU704" s="41"/>
      <c r="AV704" s="41"/>
      <c r="AW704" s="41"/>
      <c r="AX704" s="41"/>
      <c r="AY704" s="41"/>
      <c r="AZ704" s="41"/>
    </row>
    <row r="705" spans="1:52" x14ac:dyDescent="0.2">
      <c r="A705" s="1" t="s">
        <v>1283</v>
      </c>
      <c r="B705" s="1" t="s">
        <v>4552</v>
      </c>
      <c r="C705" s="1" t="s">
        <v>1284</v>
      </c>
      <c r="D705" s="1" t="s">
        <v>15</v>
      </c>
      <c r="E705" s="1" t="s">
        <v>1618</v>
      </c>
      <c r="F705" s="1" t="s">
        <v>1908</v>
      </c>
      <c r="G705" s="1" t="s">
        <v>1956</v>
      </c>
      <c r="H705" s="1" t="s">
        <v>2006</v>
      </c>
      <c r="I705" s="1">
        <v>-20</v>
      </c>
      <c r="J705" s="1">
        <v>4</v>
      </c>
      <c r="K70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05" s="47" t="e">
        <f>K705/#REF!</f>
        <v>#REF!</v>
      </c>
      <c r="M705" s="50"/>
      <c r="N705" s="41"/>
      <c r="O705" s="41"/>
      <c r="P705" s="41"/>
      <c r="Q705" s="41"/>
      <c r="R705" s="41"/>
      <c r="S705" s="41"/>
      <c r="T705" s="41"/>
      <c r="U705" s="41"/>
      <c r="V705" s="41"/>
      <c r="W705" s="41"/>
      <c r="X705" s="41"/>
      <c r="Y705" s="41"/>
      <c r="Z705" s="41"/>
      <c r="AA705" s="41"/>
      <c r="AB705" s="41"/>
      <c r="AC705" s="41"/>
      <c r="AD705" s="41"/>
      <c r="AE705" s="41"/>
      <c r="AF705" s="41"/>
      <c r="AG705" s="41"/>
      <c r="AH705" s="41"/>
      <c r="AI705" s="41"/>
      <c r="AJ705" s="41"/>
      <c r="AK705" s="41"/>
      <c r="AL705" s="41"/>
      <c r="AM705" s="41"/>
      <c r="AN705" s="41"/>
      <c r="AO705" s="41"/>
      <c r="AP705" s="41"/>
      <c r="AQ705" s="41"/>
      <c r="AR705" s="41"/>
      <c r="AS705" s="41"/>
      <c r="AT705" s="41"/>
      <c r="AU705" s="41"/>
      <c r="AV705" s="41"/>
      <c r="AW705" s="41"/>
      <c r="AX705" s="41"/>
      <c r="AY705" s="41"/>
      <c r="AZ705" s="41"/>
    </row>
    <row r="706" spans="1:52" x14ac:dyDescent="0.2">
      <c r="A706" s="1" t="s">
        <v>1285</v>
      </c>
      <c r="B706" s="1" t="s">
        <v>4552</v>
      </c>
      <c r="C706" s="1" t="s">
        <v>1284</v>
      </c>
      <c r="D706" s="1" t="s">
        <v>303</v>
      </c>
      <c r="E706" s="1" t="s">
        <v>1618</v>
      </c>
      <c r="F706" s="1" t="s">
        <v>1908</v>
      </c>
      <c r="G706" s="1" t="s">
        <v>1956</v>
      </c>
      <c r="H706" s="1" t="s">
        <v>2006</v>
      </c>
      <c r="I706" s="1">
        <v>-20</v>
      </c>
      <c r="J706" s="1">
        <v>4</v>
      </c>
      <c r="K70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06" s="47" t="e">
        <f>K706/#REF!</f>
        <v>#REF!</v>
      </c>
      <c r="M706" s="50"/>
      <c r="N706" s="41"/>
      <c r="O706" s="41"/>
      <c r="P706" s="41"/>
      <c r="Q706" s="41"/>
      <c r="R706" s="41"/>
      <c r="S706" s="41"/>
      <c r="T706" s="41"/>
      <c r="U706" s="41"/>
      <c r="V706" s="41"/>
      <c r="W706" s="41"/>
      <c r="X706" s="41"/>
      <c r="Y706" s="41"/>
      <c r="Z706" s="41"/>
      <c r="AA706" s="41"/>
      <c r="AB706" s="41"/>
      <c r="AC706" s="41"/>
      <c r="AD706" s="41"/>
      <c r="AE706" s="41"/>
      <c r="AF706" s="41"/>
      <c r="AG706" s="41"/>
      <c r="AH706" s="41"/>
      <c r="AI706" s="41"/>
      <c r="AJ706" s="41"/>
      <c r="AK706" s="41"/>
      <c r="AL706" s="41"/>
      <c r="AM706" s="41"/>
      <c r="AN706" s="41"/>
      <c r="AO706" s="41"/>
      <c r="AP706" s="41"/>
      <c r="AQ706" s="41"/>
      <c r="AR706" s="41"/>
      <c r="AS706" s="41"/>
      <c r="AT706" s="41"/>
      <c r="AU706" s="41"/>
      <c r="AV706" s="41"/>
      <c r="AW706" s="41"/>
      <c r="AX706" s="41"/>
      <c r="AY706" s="41"/>
      <c r="AZ706" s="41"/>
    </row>
    <row r="707" spans="1:52" x14ac:dyDescent="0.2">
      <c r="A707" s="1" t="s">
        <v>1286</v>
      </c>
      <c r="B707" s="1" t="s">
        <v>4552</v>
      </c>
      <c r="C707" s="1" t="s">
        <v>1287</v>
      </c>
      <c r="D707" s="1" t="s">
        <v>15</v>
      </c>
      <c r="E707" s="1" t="s">
        <v>1618</v>
      </c>
      <c r="F707" s="1" t="s">
        <v>1908</v>
      </c>
      <c r="G707" s="1" t="s">
        <v>1956</v>
      </c>
      <c r="H707" s="1" t="s">
        <v>2006</v>
      </c>
      <c r="I707" s="1">
        <v>-20</v>
      </c>
      <c r="J707" s="1">
        <v>4</v>
      </c>
      <c r="K70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07" s="47" t="e">
        <f>K707/#REF!</f>
        <v>#REF!</v>
      </c>
      <c r="M707" s="50"/>
      <c r="N707" s="41"/>
      <c r="O707" s="41"/>
      <c r="P707" s="41"/>
      <c r="Q707" s="41"/>
      <c r="R707" s="41"/>
      <c r="S707" s="41"/>
      <c r="T707" s="41"/>
      <c r="U707" s="41"/>
      <c r="V707" s="41"/>
      <c r="W707" s="41"/>
      <c r="X707" s="41"/>
      <c r="Y707" s="41"/>
      <c r="Z707" s="41"/>
      <c r="AA707" s="41"/>
      <c r="AB707" s="41"/>
      <c r="AC707" s="41"/>
      <c r="AD707" s="41"/>
      <c r="AE707" s="41"/>
      <c r="AF707" s="41"/>
      <c r="AG707" s="41"/>
      <c r="AH707" s="41"/>
      <c r="AI707" s="41"/>
      <c r="AJ707" s="41"/>
      <c r="AK707" s="41"/>
      <c r="AL707" s="41"/>
      <c r="AM707" s="41"/>
      <c r="AN707" s="41"/>
      <c r="AO707" s="41"/>
      <c r="AP707" s="41"/>
      <c r="AQ707" s="41"/>
      <c r="AR707" s="41"/>
      <c r="AS707" s="41"/>
      <c r="AT707" s="41"/>
      <c r="AU707" s="41"/>
      <c r="AV707" s="41"/>
      <c r="AW707" s="41"/>
      <c r="AX707" s="41"/>
      <c r="AY707" s="41"/>
      <c r="AZ707" s="41"/>
    </row>
    <row r="708" spans="1:52" x14ac:dyDescent="0.2">
      <c r="A708" s="1" t="s">
        <v>1288</v>
      </c>
      <c r="B708" s="1" t="s">
        <v>4552</v>
      </c>
      <c r="C708" s="1" t="s">
        <v>1287</v>
      </c>
      <c r="D708" s="1" t="s">
        <v>303</v>
      </c>
      <c r="E708" s="1" t="s">
        <v>1618</v>
      </c>
      <c r="F708" s="1" t="s">
        <v>1908</v>
      </c>
      <c r="G708" s="1" t="s">
        <v>1956</v>
      </c>
      <c r="H708" s="1" t="s">
        <v>2006</v>
      </c>
      <c r="I708" s="1">
        <v>-20</v>
      </c>
      <c r="J708" s="1">
        <v>4</v>
      </c>
      <c r="K70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08" s="47" t="e">
        <f>K708/#REF!</f>
        <v>#REF!</v>
      </c>
      <c r="M708" s="50"/>
      <c r="N708" s="41"/>
      <c r="O708" s="41"/>
      <c r="P708" s="41"/>
      <c r="Q708" s="41"/>
      <c r="R708" s="41"/>
      <c r="S708" s="41"/>
      <c r="T708" s="41"/>
      <c r="U708" s="41"/>
      <c r="V708" s="41"/>
      <c r="W708" s="41"/>
      <c r="X708" s="41"/>
      <c r="Y708" s="41"/>
      <c r="Z708" s="41"/>
      <c r="AA708" s="41"/>
      <c r="AB708" s="41"/>
      <c r="AC708" s="41"/>
      <c r="AD708" s="41"/>
      <c r="AE708" s="41"/>
      <c r="AF708" s="41"/>
      <c r="AG708" s="41"/>
      <c r="AH708" s="41"/>
      <c r="AI708" s="41"/>
      <c r="AJ708" s="41"/>
      <c r="AK708" s="41"/>
      <c r="AL708" s="41"/>
      <c r="AM708" s="41"/>
      <c r="AN708" s="41"/>
      <c r="AO708" s="41"/>
      <c r="AP708" s="41"/>
      <c r="AQ708" s="41"/>
      <c r="AR708" s="41"/>
      <c r="AS708" s="41"/>
      <c r="AT708" s="41"/>
      <c r="AU708" s="41"/>
      <c r="AV708" s="41"/>
      <c r="AW708" s="41"/>
      <c r="AX708" s="41"/>
      <c r="AY708" s="41"/>
      <c r="AZ708" s="41"/>
    </row>
    <row r="709" spans="1:52" x14ac:dyDescent="0.2">
      <c r="A709" s="1" t="s">
        <v>1289</v>
      </c>
      <c r="B709" s="1" t="s">
        <v>4552</v>
      </c>
      <c r="C709" s="1" t="s">
        <v>1290</v>
      </c>
      <c r="D709" s="1" t="s">
        <v>15</v>
      </c>
      <c r="E709" s="1" t="s">
        <v>1618</v>
      </c>
      <c r="F709" s="1" t="s">
        <v>1908</v>
      </c>
      <c r="G709" s="1" t="s">
        <v>1956</v>
      </c>
      <c r="H709" s="1" t="s">
        <v>2006</v>
      </c>
      <c r="I709" s="1">
        <v>-20</v>
      </c>
      <c r="J709" s="1">
        <v>4</v>
      </c>
      <c r="K70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09" s="47" t="e">
        <f>K709/#REF!</f>
        <v>#REF!</v>
      </c>
      <c r="M709" s="50"/>
      <c r="N709" s="41"/>
      <c r="O709" s="41"/>
      <c r="P709" s="41"/>
      <c r="Q709" s="41"/>
      <c r="R709" s="41"/>
      <c r="S709" s="41"/>
      <c r="T709" s="41"/>
      <c r="U709" s="41"/>
      <c r="V709" s="41"/>
      <c r="W709" s="41"/>
      <c r="X709" s="41"/>
      <c r="Y709" s="41"/>
      <c r="Z709" s="41"/>
      <c r="AA709" s="41"/>
      <c r="AB709" s="41"/>
      <c r="AC709" s="41"/>
      <c r="AD709" s="41"/>
      <c r="AE709" s="41"/>
      <c r="AF709" s="41"/>
      <c r="AG709" s="41"/>
      <c r="AH709" s="41"/>
      <c r="AI709" s="41"/>
      <c r="AJ709" s="41"/>
      <c r="AK709" s="41"/>
      <c r="AL709" s="41"/>
      <c r="AM709" s="41"/>
      <c r="AN709" s="41"/>
      <c r="AO709" s="41"/>
      <c r="AP709" s="41"/>
      <c r="AQ709" s="41"/>
      <c r="AR709" s="41"/>
      <c r="AS709" s="41"/>
      <c r="AT709" s="41"/>
      <c r="AU709" s="41"/>
      <c r="AV709" s="41"/>
      <c r="AW709" s="41"/>
      <c r="AX709" s="41"/>
      <c r="AY709" s="41"/>
      <c r="AZ709" s="41"/>
    </row>
    <row r="710" spans="1:52" x14ac:dyDescent="0.2">
      <c r="A710" s="1" t="s">
        <v>1291</v>
      </c>
      <c r="B710" s="1" t="s">
        <v>4552</v>
      </c>
      <c r="C710" s="1" t="s">
        <v>1290</v>
      </c>
      <c r="D710" s="1" t="s">
        <v>303</v>
      </c>
      <c r="E710" s="1" t="s">
        <v>1618</v>
      </c>
      <c r="F710" s="1" t="s">
        <v>1908</v>
      </c>
      <c r="G710" s="1" t="s">
        <v>1956</v>
      </c>
      <c r="H710" s="1" t="s">
        <v>2006</v>
      </c>
      <c r="I710" s="1">
        <v>-20</v>
      </c>
      <c r="J710" s="1">
        <v>4</v>
      </c>
      <c r="K71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10" s="47" t="e">
        <f>K710/#REF!</f>
        <v>#REF!</v>
      </c>
      <c r="M710" s="50"/>
      <c r="N710" s="41"/>
      <c r="O710" s="41"/>
      <c r="P710" s="41"/>
      <c r="Q710" s="41"/>
      <c r="R710" s="41"/>
      <c r="S710" s="41"/>
      <c r="T710" s="41"/>
      <c r="U710" s="41"/>
      <c r="V710" s="41"/>
      <c r="W710" s="41"/>
      <c r="X710" s="41"/>
      <c r="Y710" s="41"/>
      <c r="Z710" s="41"/>
      <c r="AA710" s="41"/>
      <c r="AB710" s="41"/>
      <c r="AC710" s="41"/>
      <c r="AD710" s="41"/>
      <c r="AE710" s="41"/>
      <c r="AF710" s="41"/>
      <c r="AG710" s="41"/>
      <c r="AH710" s="41"/>
      <c r="AI710" s="41"/>
      <c r="AJ710" s="41"/>
      <c r="AK710" s="41"/>
      <c r="AL710" s="41"/>
      <c r="AM710" s="41"/>
      <c r="AN710" s="41"/>
      <c r="AO710" s="41"/>
      <c r="AP710" s="41"/>
      <c r="AQ710" s="41"/>
      <c r="AR710" s="41"/>
      <c r="AS710" s="41"/>
      <c r="AT710" s="41"/>
      <c r="AU710" s="41"/>
      <c r="AV710" s="41"/>
      <c r="AW710" s="41"/>
      <c r="AX710" s="41"/>
      <c r="AY710" s="41"/>
      <c r="AZ710" s="41"/>
    </row>
    <row r="711" spans="1:52" x14ac:dyDescent="0.2">
      <c r="A711" s="1" t="s">
        <v>1396</v>
      </c>
      <c r="B711" s="1" t="s">
        <v>4552</v>
      </c>
      <c r="C711" s="1" t="s">
        <v>1049</v>
      </c>
      <c r="D711" s="1" t="s">
        <v>8</v>
      </c>
      <c r="E711" s="1" t="s">
        <v>1619</v>
      </c>
      <c r="F711" s="1" t="s">
        <v>1902</v>
      </c>
      <c r="G711" s="1" t="s">
        <v>1957</v>
      </c>
      <c r="H711" s="1" t="s">
        <v>1968</v>
      </c>
      <c r="I711" s="1">
        <v>-20</v>
      </c>
      <c r="J711" s="1">
        <v>4</v>
      </c>
      <c r="K71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11" s="47" t="e">
        <f>K711/#REF!</f>
        <v>#REF!</v>
      </c>
      <c r="M711" s="50"/>
      <c r="N711" s="41"/>
      <c r="O711" s="41"/>
      <c r="P711" s="41"/>
      <c r="Q711" s="41"/>
      <c r="R711" s="41"/>
      <c r="S711" s="41"/>
      <c r="T711" s="41"/>
      <c r="U711" s="41"/>
      <c r="V711" s="41"/>
      <c r="W711" s="41"/>
      <c r="X711" s="41"/>
      <c r="Y711" s="41"/>
      <c r="Z711" s="41"/>
      <c r="AA711" s="41"/>
      <c r="AB711" s="41"/>
      <c r="AC711" s="41"/>
      <c r="AD711" s="41"/>
      <c r="AE711" s="41"/>
      <c r="AF711" s="41"/>
      <c r="AG711" s="41"/>
      <c r="AH711" s="41"/>
      <c r="AI711" s="41"/>
      <c r="AJ711" s="41"/>
      <c r="AK711" s="41"/>
      <c r="AL711" s="41"/>
      <c r="AM711" s="41"/>
      <c r="AN711" s="41"/>
      <c r="AO711" s="41"/>
      <c r="AP711" s="41"/>
      <c r="AQ711" s="41"/>
      <c r="AR711" s="41"/>
      <c r="AS711" s="41"/>
      <c r="AT711" s="41"/>
      <c r="AU711" s="41"/>
      <c r="AV711" s="41"/>
      <c r="AW711" s="41"/>
      <c r="AX711" s="41"/>
      <c r="AY711" s="41"/>
      <c r="AZ711" s="41"/>
    </row>
    <row r="712" spans="1:52" x14ac:dyDescent="0.2">
      <c r="A712" s="1" t="s">
        <v>1048</v>
      </c>
      <c r="B712" s="1" t="s">
        <v>4552</v>
      </c>
      <c r="C712" s="1" t="s">
        <v>1049</v>
      </c>
      <c r="D712" s="1" t="s">
        <v>10</v>
      </c>
      <c r="E712" s="1" t="s">
        <v>1619</v>
      </c>
      <c r="F712" s="1" t="s">
        <v>1902</v>
      </c>
      <c r="G712" s="1" t="s">
        <v>1957</v>
      </c>
      <c r="H712" s="1" t="s">
        <v>1968</v>
      </c>
      <c r="I712" s="1">
        <v>-20</v>
      </c>
      <c r="J712" s="1">
        <v>4</v>
      </c>
      <c r="K71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12" s="47" t="e">
        <f>K712/#REF!</f>
        <v>#REF!</v>
      </c>
      <c r="M712" s="50"/>
      <c r="N712" s="41"/>
      <c r="O712" s="41"/>
      <c r="P712" s="41"/>
      <c r="Q712" s="41"/>
      <c r="R712" s="41"/>
      <c r="S712" s="41"/>
      <c r="T712" s="41"/>
      <c r="U712" s="41"/>
      <c r="V712" s="41"/>
      <c r="W712" s="41"/>
      <c r="X712" s="41"/>
      <c r="Y712" s="41"/>
      <c r="Z712" s="41"/>
      <c r="AA712" s="41"/>
      <c r="AB712" s="41"/>
      <c r="AC712" s="41"/>
      <c r="AD712" s="41"/>
      <c r="AE712" s="41"/>
      <c r="AF712" s="41"/>
      <c r="AG712" s="41"/>
      <c r="AH712" s="41"/>
      <c r="AI712" s="41"/>
      <c r="AJ712" s="41"/>
      <c r="AK712" s="41"/>
      <c r="AL712" s="41"/>
      <c r="AM712" s="41"/>
      <c r="AN712" s="41"/>
      <c r="AO712" s="41"/>
      <c r="AP712" s="41"/>
      <c r="AQ712" s="41"/>
      <c r="AR712" s="41"/>
      <c r="AS712" s="41"/>
      <c r="AT712" s="41"/>
      <c r="AU712" s="41"/>
      <c r="AV712" s="41"/>
      <c r="AW712" s="41"/>
      <c r="AX712" s="41"/>
      <c r="AY712" s="41"/>
      <c r="AZ712" s="41"/>
    </row>
    <row r="713" spans="1:52" x14ac:dyDescent="0.2">
      <c r="A713" s="1" t="s">
        <v>1050</v>
      </c>
      <c r="B713" s="1" t="s">
        <v>4552</v>
      </c>
      <c r="C713" s="1" t="s">
        <v>1051</v>
      </c>
      <c r="D713" s="1" t="s">
        <v>10</v>
      </c>
      <c r="E713" s="1" t="s">
        <v>4201</v>
      </c>
      <c r="F713" s="1" t="s">
        <v>1901</v>
      </c>
      <c r="G713" s="1" t="s">
        <v>1957</v>
      </c>
      <c r="H713" s="1" t="s">
        <v>1968</v>
      </c>
      <c r="I713" s="1">
        <v>-20</v>
      </c>
      <c r="J713" s="1">
        <v>4</v>
      </c>
      <c r="K71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13" s="47" t="e">
        <f>K713/#REF!</f>
        <v>#REF!</v>
      </c>
      <c r="M713" s="50"/>
      <c r="N713" s="41"/>
      <c r="O713" s="41"/>
      <c r="P713" s="41"/>
      <c r="Q713" s="41"/>
      <c r="R713" s="41"/>
      <c r="S713" s="41"/>
      <c r="T713" s="41"/>
      <c r="U713" s="41"/>
      <c r="V713" s="41"/>
      <c r="W713" s="41"/>
      <c r="X713" s="41"/>
      <c r="Y713" s="41"/>
      <c r="Z713" s="41"/>
      <c r="AA713" s="41"/>
      <c r="AB713" s="41"/>
      <c r="AC713" s="41"/>
      <c r="AD713" s="41"/>
      <c r="AE713" s="41"/>
      <c r="AF713" s="41"/>
      <c r="AG713" s="41"/>
      <c r="AH713" s="41"/>
      <c r="AI713" s="41"/>
      <c r="AJ713" s="41"/>
      <c r="AK713" s="41"/>
      <c r="AL713" s="41"/>
      <c r="AM713" s="41"/>
      <c r="AN713" s="41"/>
      <c r="AO713" s="41"/>
      <c r="AP713" s="41"/>
      <c r="AQ713" s="41"/>
      <c r="AR713" s="41"/>
      <c r="AS713" s="41"/>
      <c r="AT713" s="41"/>
      <c r="AU713" s="41"/>
      <c r="AV713" s="41"/>
      <c r="AW713" s="41"/>
      <c r="AX713" s="41"/>
      <c r="AY713" s="41"/>
      <c r="AZ713" s="41"/>
    </row>
    <row r="714" spans="1:52" x14ac:dyDescent="0.2">
      <c r="A714" s="1" t="s">
        <v>1052</v>
      </c>
      <c r="B714" s="1" t="s">
        <v>4552</v>
      </c>
      <c r="C714" s="1" t="s">
        <v>1053</v>
      </c>
      <c r="D714" s="1" t="s">
        <v>10</v>
      </c>
      <c r="E714" s="1" t="s">
        <v>4202</v>
      </c>
      <c r="F714" s="1" t="s">
        <v>1909</v>
      </c>
      <c r="G714" s="1" t="s">
        <v>1957</v>
      </c>
      <c r="H714" s="1" t="s">
        <v>1968</v>
      </c>
      <c r="I714" s="1">
        <v>-20</v>
      </c>
      <c r="J714" s="1">
        <v>4</v>
      </c>
      <c r="K71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14" s="47" t="e">
        <f>K714/#REF!</f>
        <v>#REF!</v>
      </c>
      <c r="M714" s="50"/>
      <c r="N714" s="41"/>
      <c r="O714" s="41"/>
      <c r="P714" s="41"/>
      <c r="Q714" s="41"/>
      <c r="R714" s="41"/>
      <c r="S714" s="41"/>
      <c r="T714" s="41"/>
      <c r="U714" s="41"/>
      <c r="V714" s="41"/>
      <c r="W714" s="41"/>
      <c r="X714" s="41"/>
      <c r="Y714" s="41"/>
      <c r="Z714" s="41"/>
      <c r="AA714" s="41"/>
      <c r="AB714" s="41"/>
      <c r="AC714" s="41"/>
      <c r="AD714" s="41"/>
      <c r="AE714" s="41"/>
      <c r="AF714" s="41"/>
      <c r="AG714" s="41"/>
      <c r="AH714" s="41"/>
      <c r="AI714" s="41"/>
      <c r="AJ714" s="41"/>
      <c r="AK714" s="41"/>
      <c r="AL714" s="41"/>
      <c r="AM714" s="41"/>
      <c r="AN714" s="41"/>
      <c r="AO714" s="41"/>
      <c r="AP714" s="41"/>
      <c r="AQ714" s="41"/>
      <c r="AR714" s="41"/>
      <c r="AS714" s="41"/>
      <c r="AT714" s="41"/>
      <c r="AU714" s="41"/>
      <c r="AV714" s="41"/>
      <c r="AW714" s="41"/>
      <c r="AX714" s="41"/>
      <c r="AY714" s="41"/>
      <c r="AZ714" s="41"/>
    </row>
    <row r="715" spans="1:52" x14ac:dyDescent="0.2">
      <c r="A715" s="1" t="s">
        <v>1054</v>
      </c>
      <c r="B715" s="1" t="s">
        <v>4552</v>
      </c>
      <c r="C715" s="1" t="s">
        <v>1053</v>
      </c>
      <c r="D715" s="1" t="s">
        <v>10</v>
      </c>
      <c r="E715" s="1" t="s">
        <v>4203</v>
      </c>
      <c r="F715" s="1" t="s">
        <v>1909</v>
      </c>
      <c r="G715" s="1" t="s">
        <v>1957</v>
      </c>
      <c r="H715" s="1" t="s">
        <v>1968</v>
      </c>
      <c r="I715" s="1">
        <v>-20</v>
      </c>
      <c r="J715" s="1">
        <v>4</v>
      </c>
      <c r="K71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15" s="47" t="e">
        <f>K715/#REF!</f>
        <v>#REF!</v>
      </c>
      <c r="M715" s="50"/>
      <c r="N715" s="41"/>
      <c r="O715" s="41"/>
      <c r="P715" s="41"/>
      <c r="Q715" s="41"/>
      <c r="R715" s="41"/>
      <c r="S715" s="41"/>
      <c r="T715" s="41"/>
      <c r="U715" s="41"/>
      <c r="V715" s="41"/>
      <c r="W715" s="41"/>
      <c r="X715" s="41"/>
      <c r="Y715" s="41"/>
      <c r="Z715" s="41"/>
      <c r="AA715" s="41"/>
      <c r="AB715" s="41"/>
      <c r="AC715" s="41"/>
      <c r="AD715" s="41"/>
      <c r="AE715" s="41"/>
      <c r="AF715" s="41"/>
      <c r="AG715" s="41"/>
      <c r="AH715" s="41"/>
      <c r="AI715" s="41"/>
      <c r="AJ715" s="41"/>
      <c r="AK715" s="41"/>
      <c r="AL715" s="41"/>
      <c r="AM715" s="41"/>
      <c r="AN715" s="41"/>
      <c r="AO715" s="41"/>
      <c r="AP715" s="41"/>
      <c r="AQ715" s="41"/>
      <c r="AR715" s="41"/>
      <c r="AS715" s="41"/>
      <c r="AT715" s="41"/>
      <c r="AU715" s="41"/>
      <c r="AV715" s="41"/>
      <c r="AW715" s="41"/>
      <c r="AX715" s="41"/>
      <c r="AY715" s="41"/>
      <c r="AZ715" s="41"/>
    </row>
    <row r="716" spans="1:52" x14ac:dyDescent="0.2">
      <c r="A716" s="1" t="s">
        <v>1055</v>
      </c>
      <c r="B716" s="1" t="s">
        <v>4552</v>
      </c>
      <c r="C716" s="1" t="s">
        <v>1056</v>
      </c>
      <c r="D716" s="1" t="s">
        <v>10</v>
      </c>
      <c r="E716" s="1" t="s">
        <v>1620</v>
      </c>
      <c r="F716" s="1" t="s">
        <v>1910</v>
      </c>
      <c r="G716" s="1" t="s">
        <v>1957</v>
      </c>
      <c r="H716" s="1" t="s">
        <v>1968</v>
      </c>
      <c r="I716" s="1">
        <v>-20</v>
      </c>
      <c r="J716" s="1">
        <v>4</v>
      </c>
      <c r="K71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16" s="47" t="e">
        <f>K716/#REF!</f>
        <v>#REF!</v>
      </c>
      <c r="M716" s="50"/>
      <c r="N716" s="41"/>
      <c r="O716" s="41"/>
      <c r="P716" s="41"/>
      <c r="Q716" s="41"/>
      <c r="R716" s="41"/>
      <c r="S716" s="41"/>
      <c r="T716" s="41"/>
      <c r="U716" s="41"/>
      <c r="V716" s="41"/>
      <c r="W716" s="41"/>
      <c r="X716" s="41"/>
      <c r="Y716" s="41"/>
      <c r="Z716" s="41"/>
      <c r="AA716" s="41"/>
      <c r="AB716" s="41"/>
      <c r="AC716" s="41"/>
      <c r="AD716" s="41"/>
      <c r="AE716" s="41"/>
      <c r="AF716" s="41"/>
      <c r="AG716" s="41"/>
      <c r="AH716" s="41"/>
      <c r="AI716" s="41"/>
      <c r="AJ716" s="41"/>
      <c r="AK716" s="41"/>
      <c r="AL716" s="41"/>
      <c r="AM716" s="41"/>
      <c r="AN716" s="41"/>
      <c r="AO716" s="41"/>
      <c r="AP716" s="41"/>
      <c r="AQ716" s="41"/>
      <c r="AR716" s="41"/>
      <c r="AS716" s="41"/>
      <c r="AT716" s="41"/>
      <c r="AU716" s="41"/>
      <c r="AV716" s="41"/>
      <c r="AW716" s="41"/>
      <c r="AX716" s="41"/>
      <c r="AY716" s="41"/>
      <c r="AZ716" s="41"/>
    </row>
    <row r="717" spans="1:52" x14ac:dyDescent="0.2">
      <c r="A717" s="1" t="s">
        <v>1057</v>
      </c>
      <c r="B717" s="1" t="s">
        <v>4552</v>
      </c>
      <c r="C717" s="1" t="s">
        <v>1058</v>
      </c>
      <c r="D717" s="1" t="s">
        <v>10</v>
      </c>
      <c r="E717" s="1" t="s">
        <v>4204</v>
      </c>
      <c r="F717" s="1" t="s">
        <v>1901</v>
      </c>
      <c r="G717" s="1" t="s">
        <v>1957</v>
      </c>
      <c r="H717" s="1" t="s">
        <v>1968</v>
      </c>
      <c r="I717" s="1">
        <v>-20</v>
      </c>
      <c r="J717" s="1">
        <v>4</v>
      </c>
      <c r="K71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17" s="47" t="e">
        <f>K717/#REF!</f>
        <v>#REF!</v>
      </c>
      <c r="M717" s="50"/>
      <c r="N717" s="41"/>
      <c r="O717" s="41"/>
      <c r="P717" s="41"/>
      <c r="Q717" s="41"/>
      <c r="R717" s="41"/>
      <c r="S717" s="41"/>
      <c r="T717" s="41"/>
      <c r="U717" s="41"/>
      <c r="V717" s="41"/>
      <c r="W717" s="41"/>
      <c r="X717" s="41"/>
      <c r="Y717" s="41"/>
      <c r="Z717" s="41"/>
      <c r="AA717" s="41"/>
      <c r="AB717" s="41"/>
      <c r="AC717" s="41"/>
      <c r="AD717" s="41"/>
      <c r="AE717" s="41"/>
      <c r="AF717" s="41"/>
      <c r="AG717" s="41"/>
      <c r="AH717" s="41"/>
      <c r="AI717" s="41"/>
      <c r="AJ717" s="41"/>
      <c r="AK717" s="41"/>
      <c r="AL717" s="41"/>
      <c r="AM717" s="41"/>
      <c r="AN717" s="41"/>
      <c r="AO717" s="41"/>
      <c r="AP717" s="41"/>
      <c r="AQ717" s="41"/>
      <c r="AR717" s="41"/>
      <c r="AS717" s="41"/>
      <c r="AT717" s="41"/>
      <c r="AU717" s="41"/>
      <c r="AV717" s="41"/>
      <c r="AW717" s="41"/>
      <c r="AX717" s="41"/>
      <c r="AY717" s="41"/>
      <c r="AZ717" s="41"/>
    </row>
    <row r="718" spans="1:52" x14ac:dyDescent="0.2">
      <c r="A718" s="1" t="s">
        <v>1249</v>
      </c>
      <c r="B718" s="1" t="s">
        <v>4260</v>
      </c>
      <c r="C718" s="1" t="s">
        <v>1060</v>
      </c>
      <c r="D718" s="1" t="s">
        <v>8</v>
      </c>
      <c r="E718" s="1" t="s">
        <v>1621</v>
      </c>
      <c r="F718" s="1" t="s">
        <v>1841</v>
      </c>
      <c r="G718" s="1" t="s">
        <v>1956</v>
      </c>
      <c r="H718" s="1" t="s">
        <v>1968</v>
      </c>
      <c r="I718" s="1">
        <v>-20</v>
      </c>
      <c r="J718" s="1">
        <v>4</v>
      </c>
      <c r="K71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18" s="47" t="e">
        <f>K718/#REF!</f>
        <v>#REF!</v>
      </c>
      <c r="M718" s="50"/>
      <c r="N718" s="41"/>
      <c r="O718" s="41"/>
      <c r="P718" s="41"/>
      <c r="Q718" s="41"/>
      <c r="R718" s="41"/>
      <c r="S718" s="41"/>
      <c r="T718" s="41"/>
      <c r="U718" s="41"/>
      <c r="V718" s="41"/>
      <c r="W718" s="41"/>
      <c r="X718" s="41"/>
      <c r="Y718" s="41"/>
      <c r="Z718" s="41"/>
      <c r="AA718" s="41"/>
      <c r="AB718" s="41"/>
      <c r="AC718" s="41"/>
      <c r="AD718" s="41"/>
      <c r="AE718" s="41"/>
      <c r="AF718" s="41"/>
      <c r="AG718" s="41"/>
      <c r="AH718" s="41"/>
      <c r="AI718" s="41"/>
      <c r="AJ718" s="41"/>
      <c r="AK718" s="41"/>
      <c r="AL718" s="41"/>
      <c r="AM718" s="41"/>
      <c r="AN718" s="41"/>
      <c r="AO718" s="41"/>
      <c r="AP718" s="41"/>
      <c r="AQ718" s="41"/>
      <c r="AR718" s="41"/>
      <c r="AS718" s="41"/>
      <c r="AT718" s="41"/>
      <c r="AU718" s="41"/>
      <c r="AV718" s="41"/>
      <c r="AW718" s="41"/>
      <c r="AX718" s="41"/>
      <c r="AY718" s="41"/>
      <c r="AZ718" s="41"/>
    </row>
    <row r="719" spans="1:52" x14ac:dyDescent="0.2">
      <c r="A719" s="1" t="s">
        <v>1059</v>
      </c>
      <c r="B719" s="1" t="s">
        <v>4260</v>
      </c>
      <c r="C719" s="1" t="s">
        <v>1060</v>
      </c>
      <c r="D719" s="1" t="s">
        <v>10</v>
      </c>
      <c r="E719" s="1" t="s">
        <v>1621</v>
      </c>
      <c r="F719" s="1" t="s">
        <v>1841</v>
      </c>
      <c r="G719" s="1" t="s">
        <v>1956</v>
      </c>
      <c r="H719" s="1" t="s">
        <v>1968</v>
      </c>
      <c r="I719" s="1">
        <v>-20</v>
      </c>
      <c r="J719" s="1">
        <v>4</v>
      </c>
      <c r="K71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19" s="47" t="e">
        <f>K719/#REF!</f>
        <v>#REF!</v>
      </c>
      <c r="M719" s="50"/>
      <c r="N719" s="41"/>
      <c r="O719" s="41"/>
      <c r="P719" s="41"/>
      <c r="Q719" s="41"/>
      <c r="R719" s="41"/>
      <c r="S719" s="41"/>
      <c r="T719" s="41"/>
      <c r="U719" s="41"/>
      <c r="V719" s="41"/>
      <c r="W719" s="41"/>
      <c r="X719" s="41"/>
      <c r="Y719" s="41"/>
      <c r="Z719" s="41"/>
      <c r="AA719" s="41"/>
      <c r="AB719" s="41"/>
      <c r="AC719" s="41"/>
      <c r="AD719" s="41"/>
      <c r="AE719" s="41"/>
      <c r="AF719" s="41"/>
      <c r="AG719" s="41"/>
      <c r="AH719" s="41"/>
      <c r="AI719" s="41"/>
      <c r="AJ719" s="41"/>
      <c r="AK719" s="41"/>
      <c r="AL719" s="41"/>
      <c r="AM719" s="41"/>
      <c r="AN719" s="41"/>
      <c r="AO719" s="41"/>
      <c r="AP719" s="41"/>
      <c r="AQ719" s="41"/>
      <c r="AR719" s="41"/>
      <c r="AS719" s="41"/>
      <c r="AT719" s="41"/>
      <c r="AU719" s="41"/>
      <c r="AV719" s="41"/>
      <c r="AW719" s="41"/>
      <c r="AX719" s="41"/>
      <c r="AY719" s="41"/>
      <c r="AZ719" s="41"/>
    </row>
    <row r="720" spans="1:52" x14ac:dyDescent="0.2">
      <c r="A720" s="1" t="s">
        <v>1250</v>
      </c>
      <c r="B720" s="1" t="s">
        <v>4260</v>
      </c>
      <c r="C720" s="1" t="s">
        <v>1062</v>
      </c>
      <c r="D720" s="1" t="s">
        <v>8</v>
      </c>
      <c r="E720" s="1" t="s">
        <v>1622</v>
      </c>
      <c r="F720" s="1" t="s">
        <v>1911</v>
      </c>
      <c r="G720" s="1" t="s">
        <v>1960</v>
      </c>
      <c r="H720" s="1" t="s">
        <v>1968</v>
      </c>
      <c r="I720" s="1">
        <v>-20</v>
      </c>
      <c r="J720" s="1">
        <v>4</v>
      </c>
      <c r="K72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20" s="47" t="e">
        <f>K720/#REF!</f>
        <v>#REF!</v>
      </c>
      <c r="M720" s="50"/>
      <c r="N720" s="41"/>
      <c r="O720" s="41"/>
      <c r="P720" s="41"/>
      <c r="Q720" s="41"/>
      <c r="R720" s="41"/>
      <c r="S720" s="41"/>
      <c r="T720" s="41"/>
      <c r="U720" s="41"/>
      <c r="V720" s="41"/>
      <c r="W720" s="41"/>
      <c r="X720" s="41"/>
      <c r="Y720" s="41"/>
      <c r="Z720" s="41"/>
      <c r="AA720" s="41"/>
      <c r="AB720" s="41"/>
      <c r="AC720" s="41"/>
      <c r="AD720" s="41"/>
      <c r="AE720" s="41"/>
      <c r="AF720" s="41"/>
      <c r="AG720" s="41"/>
      <c r="AH720" s="41"/>
      <c r="AI720" s="41"/>
      <c r="AJ720" s="41"/>
      <c r="AK720" s="41"/>
      <c r="AL720" s="41"/>
      <c r="AM720" s="41"/>
      <c r="AN720" s="41"/>
      <c r="AO720" s="41"/>
      <c r="AP720" s="41"/>
      <c r="AQ720" s="41"/>
      <c r="AR720" s="41"/>
      <c r="AS720" s="41"/>
      <c r="AT720" s="41"/>
      <c r="AU720" s="41"/>
      <c r="AV720" s="41"/>
      <c r="AW720" s="41"/>
      <c r="AX720" s="41"/>
      <c r="AY720" s="41"/>
      <c r="AZ720" s="41"/>
    </row>
    <row r="721" spans="1:52" x14ac:dyDescent="0.2">
      <c r="A721" s="1" t="s">
        <v>1061</v>
      </c>
      <c r="B721" s="1" t="s">
        <v>4260</v>
      </c>
      <c r="C721" s="1" t="s">
        <v>1062</v>
      </c>
      <c r="D721" s="1" t="s">
        <v>10</v>
      </c>
      <c r="E721" s="1" t="s">
        <v>1622</v>
      </c>
      <c r="F721" s="1" t="s">
        <v>1911</v>
      </c>
      <c r="G721" s="1" t="s">
        <v>1960</v>
      </c>
      <c r="H721" s="1" t="s">
        <v>1968</v>
      </c>
      <c r="I721" s="1">
        <v>-20</v>
      </c>
      <c r="J721" s="1">
        <v>4</v>
      </c>
      <c r="K72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21" s="47" t="e">
        <f>K721/#REF!</f>
        <v>#REF!</v>
      </c>
      <c r="M721" s="50"/>
      <c r="N721" s="41"/>
      <c r="O721" s="41"/>
      <c r="P721" s="41"/>
      <c r="Q721" s="41"/>
      <c r="R721" s="41"/>
      <c r="S721" s="41"/>
      <c r="T721" s="41"/>
      <c r="U721" s="41"/>
      <c r="V721" s="41"/>
      <c r="W721" s="41"/>
      <c r="X721" s="41"/>
      <c r="Y721" s="41"/>
      <c r="Z721" s="41"/>
      <c r="AA721" s="41"/>
      <c r="AB721" s="41"/>
      <c r="AC721" s="41"/>
      <c r="AD721" s="41"/>
      <c r="AE721" s="41"/>
      <c r="AF721" s="41"/>
      <c r="AG721" s="41"/>
      <c r="AH721" s="41"/>
      <c r="AI721" s="41"/>
      <c r="AJ721" s="41"/>
      <c r="AK721" s="41"/>
      <c r="AL721" s="41"/>
      <c r="AM721" s="41"/>
      <c r="AN721" s="41"/>
      <c r="AO721" s="41"/>
      <c r="AP721" s="41"/>
      <c r="AQ721" s="41"/>
      <c r="AR721" s="41"/>
      <c r="AS721" s="41"/>
      <c r="AT721" s="41"/>
      <c r="AU721" s="41"/>
      <c r="AV721" s="41"/>
      <c r="AW721" s="41"/>
      <c r="AX721" s="41"/>
      <c r="AY721" s="41"/>
      <c r="AZ721" s="41"/>
    </row>
    <row r="722" spans="1:52" x14ac:dyDescent="0.2">
      <c r="A722" s="1" t="s">
        <v>1251</v>
      </c>
      <c r="B722" s="1" t="s">
        <v>4260</v>
      </c>
      <c r="C722" s="1" t="s">
        <v>1064</v>
      </c>
      <c r="D722" s="1" t="s">
        <v>8</v>
      </c>
      <c r="E722" s="1" t="s">
        <v>1623</v>
      </c>
      <c r="F722" s="1" t="s">
        <v>1911</v>
      </c>
      <c r="G722" s="1" t="s">
        <v>1958</v>
      </c>
      <c r="H722" s="1" t="s">
        <v>1968</v>
      </c>
      <c r="I722" s="1">
        <v>-20</v>
      </c>
      <c r="J722" s="1">
        <v>4</v>
      </c>
      <c r="K72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22" s="47" t="e">
        <f>K722/#REF!</f>
        <v>#REF!</v>
      </c>
      <c r="M722" s="50"/>
      <c r="N722" s="41"/>
      <c r="O722" s="41"/>
      <c r="P722" s="41"/>
      <c r="Q722" s="41"/>
      <c r="R722" s="41"/>
      <c r="S722" s="41"/>
      <c r="T722" s="41"/>
      <c r="U722" s="41"/>
      <c r="V722" s="41"/>
      <c r="W722" s="41"/>
      <c r="X722" s="41"/>
      <c r="Y722" s="41"/>
      <c r="Z722" s="41"/>
      <c r="AA722" s="41"/>
      <c r="AB722" s="41"/>
      <c r="AC722" s="41"/>
      <c r="AD722" s="41"/>
      <c r="AE722" s="41"/>
      <c r="AF722" s="41"/>
      <c r="AG722" s="41"/>
      <c r="AH722" s="41"/>
      <c r="AI722" s="41"/>
      <c r="AJ722" s="41"/>
      <c r="AK722" s="41"/>
      <c r="AL722" s="41"/>
      <c r="AM722" s="41"/>
      <c r="AN722" s="41"/>
      <c r="AO722" s="41"/>
      <c r="AP722" s="41"/>
      <c r="AQ722" s="41"/>
      <c r="AR722" s="41"/>
      <c r="AS722" s="41"/>
      <c r="AT722" s="41"/>
      <c r="AU722" s="41"/>
      <c r="AV722" s="41"/>
      <c r="AW722" s="41"/>
      <c r="AX722" s="41"/>
      <c r="AY722" s="41"/>
      <c r="AZ722" s="41"/>
    </row>
    <row r="723" spans="1:52" x14ac:dyDescent="0.2">
      <c r="A723" s="1" t="s">
        <v>1063</v>
      </c>
      <c r="B723" s="1" t="s">
        <v>4260</v>
      </c>
      <c r="C723" s="1" t="s">
        <v>1064</v>
      </c>
      <c r="D723" s="1" t="s">
        <v>10</v>
      </c>
      <c r="E723" s="1" t="s">
        <v>1623</v>
      </c>
      <c r="F723" s="1" t="s">
        <v>1911</v>
      </c>
      <c r="G723" s="1" t="s">
        <v>1958</v>
      </c>
      <c r="H723" s="1" t="s">
        <v>1968</v>
      </c>
      <c r="I723" s="1">
        <v>-20</v>
      </c>
      <c r="J723" s="1">
        <v>4</v>
      </c>
      <c r="K72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23" s="47" t="e">
        <f>K723/#REF!</f>
        <v>#REF!</v>
      </c>
      <c r="M723" s="50"/>
      <c r="N723" s="41"/>
      <c r="O723" s="41"/>
      <c r="P723" s="41"/>
      <c r="Q723" s="41"/>
      <c r="R723" s="41"/>
      <c r="S723" s="41"/>
      <c r="T723" s="41"/>
      <c r="U723" s="41"/>
      <c r="V723" s="41"/>
      <c r="W723" s="41"/>
      <c r="X723" s="41"/>
      <c r="Y723" s="41"/>
      <c r="Z723" s="41"/>
      <c r="AA723" s="41"/>
      <c r="AB723" s="41"/>
      <c r="AC723" s="41"/>
      <c r="AD723" s="41"/>
      <c r="AE723" s="41"/>
      <c r="AF723" s="41"/>
      <c r="AG723" s="41"/>
      <c r="AH723" s="41"/>
      <c r="AI723" s="41"/>
      <c r="AJ723" s="41"/>
      <c r="AK723" s="41"/>
      <c r="AL723" s="41"/>
      <c r="AM723" s="41"/>
      <c r="AN723" s="41"/>
      <c r="AO723" s="41"/>
      <c r="AP723" s="41"/>
      <c r="AQ723" s="41"/>
      <c r="AR723" s="41"/>
      <c r="AS723" s="41"/>
      <c r="AT723" s="41"/>
      <c r="AU723" s="41"/>
      <c r="AV723" s="41"/>
      <c r="AW723" s="41"/>
      <c r="AX723" s="41"/>
      <c r="AY723" s="41"/>
      <c r="AZ723" s="41"/>
    </row>
    <row r="724" spans="1:52" x14ac:dyDescent="0.2">
      <c r="A724" s="1" t="s">
        <v>1066</v>
      </c>
      <c r="B724" s="1" t="s">
        <v>4260</v>
      </c>
      <c r="C724" s="1" t="s">
        <v>3911</v>
      </c>
      <c r="D724" s="1" t="s">
        <v>8</v>
      </c>
      <c r="E724" s="1" t="s">
        <v>4205</v>
      </c>
      <c r="F724" s="1" t="s">
        <v>1912</v>
      </c>
      <c r="G724" s="1" t="s">
        <v>1957</v>
      </c>
      <c r="H724" s="1" t="s">
        <v>1968</v>
      </c>
      <c r="I724" s="1">
        <v>-20</v>
      </c>
      <c r="J724" s="1">
        <v>4</v>
      </c>
      <c r="K72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24" s="47" t="e">
        <f>K724/#REF!</f>
        <v>#REF!</v>
      </c>
      <c r="M724" s="50"/>
      <c r="N724" s="41"/>
      <c r="O724" s="41"/>
      <c r="P724" s="41"/>
      <c r="Q724" s="41"/>
      <c r="R724" s="41"/>
      <c r="S724" s="41"/>
      <c r="T724" s="41"/>
      <c r="U724" s="41"/>
      <c r="V724" s="41"/>
      <c r="W724" s="41"/>
      <c r="X724" s="41"/>
      <c r="Y724" s="41"/>
      <c r="Z724" s="41"/>
      <c r="AA724" s="41"/>
      <c r="AB724" s="41"/>
      <c r="AC724" s="41"/>
      <c r="AD724" s="41"/>
      <c r="AE724" s="41"/>
      <c r="AF724" s="41"/>
      <c r="AG724" s="41"/>
      <c r="AH724" s="41"/>
      <c r="AI724" s="41"/>
      <c r="AJ724" s="41"/>
      <c r="AK724" s="41"/>
      <c r="AL724" s="41"/>
      <c r="AM724" s="41"/>
      <c r="AN724" s="41"/>
      <c r="AO724" s="41"/>
      <c r="AP724" s="41"/>
      <c r="AQ724" s="41"/>
      <c r="AR724" s="41"/>
      <c r="AS724" s="41"/>
      <c r="AT724" s="41"/>
      <c r="AU724" s="41"/>
      <c r="AV724" s="41"/>
      <c r="AW724" s="41"/>
      <c r="AX724" s="41"/>
      <c r="AY724" s="41"/>
      <c r="AZ724" s="41"/>
    </row>
    <row r="725" spans="1:52" x14ac:dyDescent="0.2">
      <c r="A725" s="1" t="s">
        <v>1067</v>
      </c>
      <c r="B725" s="1" t="s">
        <v>4260</v>
      </c>
      <c r="C725" s="1" t="s">
        <v>3911</v>
      </c>
      <c r="D725" s="1" t="s">
        <v>70</v>
      </c>
      <c r="E725" s="1" t="s">
        <v>4205</v>
      </c>
      <c r="F725" s="1" t="s">
        <v>1912</v>
      </c>
      <c r="G725" s="1" t="s">
        <v>1957</v>
      </c>
      <c r="H725" s="1" t="s">
        <v>1968</v>
      </c>
      <c r="I725" s="1">
        <v>-20</v>
      </c>
      <c r="J725" s="1">
        <v>4</v>
      </c>
      <c r="K72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25" s="47" t="e">
        <f>K725/#REF!</f>
        <v>#REF!</v>
      </c>
      <c r="M725" s="50"/>
      <c r="N725" s="41"/>
      <c r="O725" s="41"/>
      <c r="P725" s="41"/>
      <c r="Q725" s="41"/>
      <c r="R725" s="41"/>
      <c r="S725" s="41"/>
      <c r="T725" s="41"/>
      <c r="U725" s="41"/>
      <c r="V725" s="41"/>
      <c r="W725" s="41"/>
      <c r="X725" s="41"/>
      <c r="Y725" s="41"/>
      <c r="Z725" s="41"/>
      <c r="AA725" s="41"/>
      <c r="AB725" s="41"/>
      <c r="AC725" s="41"/>
      <c r="AD725" s="41"/>
      <c r="AE725" s="41"/>
      <c r="AF725" s="41"/>
      <c r="AG725" s="41"/>
      <c r="AH725" s="41"/>
      <c r="AI725" s="41"/>
      <c r="AJ725" s="41"/>
      <c r="AK725" s="41"/>
      <c r="AL725" s="41"/>
      <c r="AM725" s="41"/>
      <c r="AN725" s="41"/>
      <c r="AO725" s="41"/>
      <c r="AP725" s="41"/>
      <c r="AQ725" s="41"/>
      <c r="AR725" s="41"/>
      <c r="AS725" s="41"/>
      <c r="AT725" s="41"/>
      <c r="AU725" s="41"/>
      <c r="AV725" s="41"/>
      <c r="AW725" s="41"/>
      <c r="AX725" s="41"/>
      <c r="AY725" s="41"/>
      <c r="AZ725" s="41"/>
    </row>
    <row r="726" spans="1:52" x14ac:dyDescent="0.2">
      <c r="A726" s="1" t="s">
        <v>1065</v>
      </c>
      <c r="B726" s="1" t="s">
        <v>4260</v>
      </c>
      <c r="C726" s="1" t="s">
        <v>3911</v>
      </c>
      <c r="D726" s="1" t="s">
        <v>10</v>
      </c>
      <c r="E726" s="1" t="s">
        <v>4205</v>
      </c>
      <c r="F726" s="1" t="s">
        <v>1912</v>
      </c>
      <c r="G726" s="1" t="s">
        <v>1957</v>
      </c>
      <c r="H726" s="1" t="s">
        <v>1968</v>
      </c>
      <c r="I726" s="1">
        <v>-20</v>
      </c>
      <c r="J726" s="1">
        <v>4</v>
      </c>
      <c r="K72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26" s="47" t="e">
        <f>K726/#REF!</f>
        <v>#REF!</v>
      </c>
      <c r="M726" s="50"/>
      <c r="N726" s="41"/>
      <c r="O726" s="41"/>
      <c r="P726" s="41"/>
      <c r="Q726" s="41"/>
      <c r="R726" s="41"/>
      <c r="S726" s="41"/>
      <c r="T726" s="41"/>
      <c r="U726" s="41"/>
      <c r="V726" s="41"/>
      <c r="W726" s="41"/>
      <c r="X726" s="41"/>
      <c r="Y726" s="41"/>
      <c r="Z726" s="41"/>
      <c r="AA726" s="41"/>
      <c r="AB726" s="41"/>
      <c r="AC726" s="41"/>
      <c r="AD726" s="41"/>
      <c r="AE726" s="41"/>
      <c r="AF726" s="41"/>
      <c r="AG726" s="41"/>
      <c r="AH726" s="41"/>
      <c r="AI726" s="41"/>
      <c r="AJ726" s="41"/>
      <c r="AK726" s="41"/>
      <c r="AL726" s="41"/>
      <c r="AM726" s="41"/>
      <c r="AN726" s="41"/>
      <c r="AO726" s="41"/>
      <c r="AP726" s="41"/>
      <c r="AQ726" s="41"/>
      <c r="AR726" s="41"/>
      <c r="AS726" s="41"/>
      <c r="AT726" s="41"/>
      <c r="AU726" s="41"/>
      <c r="AV726" s="41"/>
      <c r="AW726" s="41"/>
      <c r="AX726" s="41"/>
      <c r="AY726" s="41"/>
      <c r="AZ726" s="41"/>
    </row>
    <row r="727" spans="1:52" x14ac:dyDescent="0.2">
      <c r="A727" s="1" t="s">
        <v>1068</v>
      </c>
      <c r="B727" s="1" t="s">
        <v>4552</v>
      </c>
      <c r="C727" s="1" t="s">
        <v>1069</v>
      </c>
      <c r="D727" s="1" t="s">
        <v>10</v>
      </c>
      <c r="E727" s="1" t="s">
        <v>4206</v>
      </c>
      <c r="F727" s="1" t="s">
        <v>1913</v>
      </c>
      <c r="G727" s="1" t="s">
        <v>1956</v>
      </c>
      <c r="H727" s="1" t="s">
        <v>1968</v>
      </c>
      <c r="I727" s="1">
        <v>-20</v>
      </c>
      <c r="J727" s="1">
        <v>4</v>
      </c>
      <c r="K72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27" s="47" t="e">
        <f>K727/#REF!</f>
        <v>#REF!</v>
      </c>
      <c r="M727" s="50"/>
      <c r="N727" s="41"/>
      <c r="O727" s="41"/>
      <c r="P727" s="41"/>
      <c r="Q727" s="41"/>
      <c r="R727" s="41"/>
      <c r="S727" s="41"/>
      <c r="T727" s="41"/>
      <c r="U727" s="41"/>
      <c r="V727" s="41"/>
      <c r="W727" s="41"/>
      <c r="X727" s="41"/>
      <c r="Y727" s="41"/>
      <c r="Z727" s="41"/>
      <c r="AA727" s="41"/>
      <c r="AB727" s="41"/>
      <c r="AC727" s="41"/>
      <c r="AD727" s="41"/>
      <c r="AE727" s="41"/>
      <c r="AF727" s="41"/>
      <c r="AG727" s="41"/>
      <c r="AH727" s="41"/>
      <c r="AI727" s="41"/>
      <c r="AJ727" s="41"/>
      <c r="AK727" s="41"/>
      <c r="AL727" s="41"/>
      <c r="AM727" s="41"/>
      <c r="AN727" s="41"/>
      <c r="AO727" s="41"/>
      <c r="AP727" s="41"/>
      <c r="AQ727" s="41"/>
      <c r="AR727" s="41"/>
      <c r="AS727" s="41"/>
      <c r="AT727" s="41"/>
      <c r="AU727" s="41"/>
      <c r="AV727" s="41"/>
      <c r="AW727" s="41"/>
      <c r="AX727" s="41"/>
      <c r="AY727" s="41"/>
      <c r="AZ727" s="41"/>
    </row>
    <row r="728" spans="1:52" x14ac:dyDescent="0.2">
      <c r="A728" s="1" t="s">
        <v>1070</v>
      </c>
      <c r="B728" s="1" t="s">
        <v>4552</v>
      </c>
      <c r="C728" s="1" t="s">
        <v>1071</v>
      </c>
      <c r="D728" s="1" t="s">
        <v>10</v>
      </c>
      <c r="E728" s="1" t="s">
        <v>4207</v>
      </c>
      <c r="F728" s="1" t="s">
        <v>1913</v>
      </c>
      <c r="G728" s="1" t="s">
        <v>1956</v>
      </c>
      <c r="H728" s="1" t="s">
        <v>1968</v>
      </c>
      <c r="I728" s="1">
        <v>-20</v>
      </c>
      <c r="J728" s="1">
        <v>4</v>
      </c>
      <c r="K72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28" s="47" t="e">
        <f>K728/#REF!</f>
        <v>#REF!</v>
      </c>
      <c r="M728" s="50"/>
      <c r="N728" s="41"/>
      <c r="O728" s="41"/>
      <c r="P728" s="41"/>
      <c r="Q728" s="41"/>
      <c r="R728" s="41"/>
      <c r="S728" s="41"/>
      <c r="T728" s="41"/>
      <c r="U728" s="41"/>
      <c r="V728" s="41"/>
      <c r="W728" s="41"/>
      <c r="X728" s="41"/>
      <c r="Y728" s="41"/>
      <c r="Z728" s="41"/>
      <c r="AA728" s="41"/>
      <c r="AB728" s="41"/>
      <c r="AC728" s="41"/>
      <c r="AD728" s="41"/>
      <c r="AE728" s="41"/>
      <c r="AF728" s="41"/>
      <c r="AG728" s="41"/>
      <c r="AH728" s="41"/>
      <c r="AI728" s="41"/>
      <c r="AJ728" s="41"/>
      <c r="AK728" s="41"/>
      <c r="AL728" s="41"/>
      <c r="AM728" s="41"/>
      <c r="AN728" s="41"/>
      <c r="AO728" s="41"/>
      <c r="AP728" s="41"/>
      <c r="AQ728" s="41"/>
      <c r="AR728" s="41"/>
      <c r="AS728" s="41"/>
      <c r="AT728" s="41"/>
      <c r="AU728" s="41"/>
      <c r="AV728" s="41"/>
      <c r="AW728" s="41"/>
      <c r="AX728" s="41"/>
      <c r="AY728" s="41"/>
      <c r="AZ728" s="41"/>
    </row>
    <row r="729" spans="1:52" x14ac:dyDescent="0.2">
      <c r="A729" s="1" t="s">
        <v>1072</v>
      </c>
      <c r="B729" s="1" t="s">
        <v>4552</v>
      </c>
      <c r="C729" s="1" t="s">
        <v>1073</v>
      </c>
      <c r="D729" s="1" t="s">
        <v>10</v>
      </c>
      <c r="E729" s="1" t="s">
        <v>1624</v>
      </c>
      <c r="F729" s="1" t="s">
        <v>1914</v>
      </c>
      <c r="G729" s="1" t="s">
        <v>1956</v>
      </c>
      <c r="H729" s="1" t="s">
        <v>1968</v>
      </c>
      <c r="I729" s="1">
        <v>-20</v>
      </c>
      <c r="J729" s="1">
        <v>4</v>
      </c>
      <c r="K72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29" s="47" t="e">
        <f>K729/#REF!</f>
        <v>#REF!</v>
      </c>
      <c r="M729" s="50"/>
      <c r="N729" s="41"/>
      <c r="O729" s="41"/>
      <c r="P729" s="41"/>
      <c r="Q729" s="41"/>
      <c r="R729" s="41"/>
      <c r="S729" s="41"/>
      <c r="T729" s="41"/>
      <c r="U729" s="41"/>
      <c r="V729" s="41"/>
      <c r="W729" s="41"/>
      <c r="X729" s="41"/>
      <c r="Y729" s="41"/>
      <c r="Z729" s="41"/>
      <c r="AA729" s="41"/>
      <c r="AB729" s="41"/>
      <c r="AC729" s="41"/>
      <c r="AD729" s="41"/>
      <c r="AE729" s="41"/>
      <c r="AF729" s="41"/>
      <c r="AG729" s="41"/>
      <c r="AH729" s="41"/>
      <c r="AI729" s="41"/>
      <c r="AJ729" s="41"/>
      <c r="AK729" s="41"/>
      <c r="AL729" s="41"/>
      <c r="AM729" s="41"/>
      <c r="AN729" s="41"/>
      <c r="AO729" s="41"/>
      <c r="AP729" s="41"/>
      <c r="AQ729" s="41"/>
      <c r="AR729" s="41"/>
      <c r="AS729" s="41"/>
      <c r="AT729" s="41"/>
      <c r="AU729" s="41"/>
      <c r="AV729" s="41"/>
      <c r="AW729" s="41"/>
      <c r="AX729" s="41"/>
      <c r="AY729" s="41"/>
      <c r="AZ729" s="41"/>
    </row>
    <row r="730" spans="1:52" x14ac:dyDescent="0.2">
      <c r="A730" s="1" t="s">
        <v>1074</v>
      </c>
      <c r="B730" s="1" t="s">
        <v>4552</v>
      </c>
      <c r="C730" s="1" t="s">
        <v>1075</v>
      </c>
      <c r="D730" s="1" t="s">
        <v>10</v>
      </c>
      <c r="E730" s="1" t="s">
        <v>1625</v>
      </c>
      <c r="F730" s="1" t="s">
        <v>1902</v>
      </c>
      <c r="G730" s="1" t="s">
        <v>1957</v>
      </c>
      <c r="H730" s="1" t="s">
        <v>1968</v>
      </c>
      <c r="I730" s="1">
        <v>-20</v>
      </c>
      <c r="J730" s="1">
        <v>4</v>
      </c>
      <c r="K73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30" s="47" t="e">
        <f>K730/#REF!</f>
        <v>#REF!</v>
      </c>
      <c r="M730" s="50"/>
      <c r="N730" s="41"/>
      <c r="O730" s="41"/>
      <c r="P730" s="41"/>
      <c r="Q730" s="41"/>
      <c r="R730" s="41"/>
      <c r="S730" s="41"/>
      <c r="T730" s="41"/>
      <c r="U730" s="41"/>
      <c r="V730" s="41"/>
      <c r="W730" s="41"/>
      <c r="X730" s="41"/>
      <c r="Y730" s="41"/>
      <c r="Z730" s="41"/>
      <c r="AA730" s="41"/>
      <c r="AB730" s="41"/>
      <c r="AC730" s="41"/>
      <c r="AD730" s="41"/>
      <c r="AE730" s="41"/>
      <c r="AF730" s="41"/>
      <c r="AG730" s="41"/>
      <c r="AH730" s="41"/>
      <c r="AI730" s="41"/>
      <c r="AJ730" s="41"/>
      <c r="AK730" s="41"/>
      <c r="AL730" s="41"/>
      <c r="AM730" s="41"/>
      <c r="AN730" s="41"/>
      <c r="AO730" s="41"/>
      <c r="AP730" s="41"/>
      <c r="AQ730" s="41"/>
      <c r="AR730" s="41"/>
      <c r="AS730" s="41"/>
      <c r="AT730" s="41"/>
      <c r="AU730" s="41"/>
      <c r="AV730" s="41"/>
      <c r="AW730" s="41"/>
      <c r="AX730" s="41"/>
      <c r="AY730" s="41"/>
      <c r="AZ730" s="41"/>
    </row>
    <row r="731" spans="1:52" x14ac:dyDescent="0.2">
      <c r="A731" s="1" t="s">
        <v>1292</v>
      </c>
      <c r="B731" s="1" t="s">
        <v>4552</v>
      </c>
      <c r="C731" s="1" t="s">
        <v>684</v>
      </c>
      <c r="D731" s="1" t="s">
        <v>15</v>
      </c>
      <c r="E731" s="1" t="s">
        <v>1626</v>
      </c>
      <c r="F731" s="1" t="s">
        <v>1915</v>
      </c>
      <c r="G731" s="1" t="s">
        <v>1956</v>
      </c>
      <c r="H731" s="1" t="s">
        <v>1968</v>
      </c>
      <c r="I731" s="1">
        <v>-20</v>
      </c>
      <c r="J731" s="1">
        <v>4</v>
      </c>
      <c r="K73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31" s="47" t="e">
        <f>K731/#REF!</f>
        <v>#REF!</v>
      </c>
      <c r="M731" s="50"/>
      <c r="N731" s="41"/>
      <c r="O731" s="41"/>
      <c r="P731" s="41"/>
      <c r="Q731" s="41"/>
      <c r="R731" s="41"/>
      <c r="S731" s="41"/>
      <c r="T731" s="41"/>
      <c r="U731" s="41"/>
      <c r="V731" s="41"/>
      <c r="W731" s="41"/>
      <c r="X731" s="41"/>
      <c r="Y731" s="41"/>
      <c r="Z731" s="41"/>
      <c r="AA731" s="41"/>
      <c r="AB731" s="41"/>
      <c r="AC731" s="41"/>
      <c r="AD731" s="41"/>
      <c r="AE731" s="41"/>
      <c r="AF731" s="41"/>
      <c r="AG731" s="41"/>
      <c r="AH731" s="41"/>
      <c r="AI731" s="41"/>
      <c r="AJ731" s="41"/>
      <c r="AK731" s="41"/>
      <c r="AL731" s="41"/>
      <c r="AM731" s="41"/>
      <c r="AN731" s="41"/>
      <c r="AO731" s="41"/>
      <c r="AP731" s="41"/>
      <c r="AQ731" s="41"/>
      <c r="AR731" s="41"/>
      <c r="AS731" s="41"/>
      <c r="AT731" s="41"/>
      <c r="AU731" s="41"/>
      <c r="AV731" s="41"/>
      <c r="AW731" s="41"/>
      <c r="AX731" s="41"/>
      <c r="AY731" s="41"/>
      <c r="AZ731" s="41"/>
    </row>
    <row r="732" spans="1:52" x14ac:dyDescent="0.2">
      <c r="A732" s="1" t="s">
        <v>683</v>
      </c>
      <c r="B732" s="1" t="s">
        <v>4552</v>
      </c>
      <c r="C732" s="1" t="s">
        <v>684</v>
      </c>
      <c r="D732" s="1" t="s">
        <v>10</v>
      </c>
      <c r="E732" s="1" t="s">
        <v>1626</v>
      </c>
      <c r="F732" s="1" t="s">
        <v>1915</v>
      </c>
      <c r="G732" s="1" t="s">
        <v>1956</v>
      </c>
      <c r="H732" s="1" t="s">
        <v>1968</v>
      </c>
      <c r="I732" s="1">
        <v>-20</v>
      </c>
      <c r="J732" s="1">
        <v>4</v>
      </c>
      <c r="K73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32" s="47" t="e">
        <f>K732/#REF!</f>
        <v>#REF!</v>
      </c>
      <c r="M732" s="50"/>
      <c r="N732" s="41"/>
      <c r="O732" s="41"/>
      <c r="P732" s="41"/>
      <c r="Q732" s="41"/>
      <c r="R732" s="41"/>
      <c r="S732" s="41"/>
      <c r="T732" s="41"/>
      <c r="U732" s="41"/>
      <c r="V732" s="41"/>
      <c r="W732" s="41"/>
      <c r="X732" s="41"/>
      <c r="Y732" s="41"/>
      <c r="Z732" s="41"/>
      <c r="AA732" s="41"/>
      <c r="AB732" s="41"/>
      <c r="AC732" s="41"/>
      <c r="AD732" s="41"/>
      <c r="AE732" s="41"/>
      <c r="AF732" s="41"/>
      <c r="AG732" s="41"/>
      <c r="AH732" s="41"/>
      <c r="AI732" s="41"/>
      <c r="AJ732" s="41"/>
      <c r="AK732" s="41"/>
      <c r="AL732" s="41"/>
      <c r="AM732" s="41"/>
      <c r="AN732" s="41"/>
      <c r="AO732" s="41"/>
      <c r="AP732" s="41"/>
      <c r="AQ732" s="41"/>
      <c r="AR732" s="41"/>
      <c r="AS732" s="41"/>
      <c r="AT732" s="41"/>
      <c r="AU732" s="41"/>
      <c r="AV732" s="41"/>
      <c r="AW732" s="41"/>
      <c r="AX732" s="41"/>
      <c r="AY732" s="41"/>
      <c r="AZ732" s="41"/>
    </row>
    <row r="733" spans="1:52" x14ac:dyDescent="0.2">
      <c r="A733" s="1" t="s">
        <v>1293</v>
      </c>
      <c r="B733" s="1" t="s">
        <v>4552</v>
      </c>
      <c r="C733" s="1" t="s">
        <v>684</v>
      </c>
      <c r="D733" s="1" t="s">
        <v>303</v>
      </c>
      <c r="E733" s="1" t="s">
        <v>1626</v>
      </c>
      <c r="F733" s="1" t="s">
        <v>1915</v>
      </c>
      <c r="G733" s="1" t="s">
        <v>1956</v>
      </c>
      <c r="H733" s="1" t="s">
        <v>1968</v>
      </c>
      <c r="I733" s="1">
        <v>-20</v>
      </c>
      <c r="J733" s="1">
        <v>4</v>
      </c>
      <c r="K73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33" s="47" t="e">
        <f>K733/#REF!</f>
        <v>#REF!</v>
      </c>
      <c r="M733" s="50"/>
      <c r="N733" s="41"/>
      <c r="O733" s="41"/>
      <c r="P733" s="41"/>
      <c r="Q733" s="41"/>
      <c r="R733" s="41"/>
      <c r="S733" s="41"/>
      <c r="T733" s="41"/>
      <c r="U733" s="41"/>
      <c r="V733" s="41"/>
      <c r="W733" s="41"/>
      <c r="X733" s="41"/>
      <c r="Y733" s="41"/>
      <c r="Z733" s="41"/>
      <c r="AA733" s="41"/>
      <c r="AB733" s="41"/>
      <c r="AC733" s="41"/>
      <c r="AD733" s="41"/>
      <c r="AE733" s="41"/>
      <c r="AF733" s="41"/>
      <c r="AG733" s="41"/>
      <c r="AH733" s="41"/>
      <c r="AI733" s="41"/>
      <c r="AJ733" s="41"/>
      <c r="AK733" s="41"/>
      <c r="AL733" s="41"/>
      <c r="AM733" s="41"/>
      <c r="AN733" s="41"/>
      <c r="AO733" s="41"/>
      <c r="AP733" s="41"/>
      <c r="AQ733" s="41"/>
      <c r="AR733" s="41"/>
      <c r="AS733" s="41"/>
      <c r="AT733" s="41"/>
      <c r="AU733" s="41"/>
      <c r="AV733" s="41"/>
      <c r="AW733" s="41"/>
      <c r="AX733" s="41"/>
      <c r="AY733" s="41"/>
      <c r="AZ733" s="41"/>
    </row>
    <row r="734" spans="1:52" x14ac:dyDescent="0.2">
      <c r="A734" s="1" t="s">
        <v>1294</v>
      </c>
      <c r="B734" s="1" t="s">
        <v>4552</v>
      </c>
      <c r="C734" s="1" t="s">
        <v>1077</v>
      </c>
      <c r="D734" s="1" t="s">
        <v>15</v>
      </c>
      <c r="E734" s="1" t="s">
        <v>1627</v>
      </c>
      <c r="F734" s="1" t="s">
        <v>1916</v>
      </c>
      <c r="G734" s="1" t="s">
        <v>1956</v>
      </c>
      <c r="H734" s="1" t="s">
        <v>1968</v>
      </c>
      <c r="I734" s="1">
        <v>-20</v>
      </c>
      <c r="J734" s="1">
        <v>4</v>
      </c>
      <c r="K73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34" s="47" t="e">
        <f>K734/#REF!</f>
        <v>#REF!</v>
      </c>
      <c r="M734" s="50"/>
      <c r="N734" s="41"/>
      <c r="O734" s="41"/>
      <c r="P734" s="41"/>
      <c r="Q734" s="41"/>
      <c r="R734" s="41"/>
      <c r="S734" s="41"/>
      <c r="T734" s="41"/>
      <c r="U734" s="41"/>
      <c r="V734" s="41"/>
      <c r="W734" s="41"/>
      <c r="X734" s="41"/>
      <c r="Y734" s="41"/>
      <c r="Z734" s="41"/>
      <c r="AA734" s="41"/>
      <c r="AB734" s="41"/>
      <c r="AC734" s="41"/>
      <c r="AD734" s="41"/>
      <c r="AE734" s="41"/>
      <c r="AF734" s="41"/>
      <c r="AG734" s="41"/>
      <c r="AH734" s="41"/>
      <c r="AI734" s="41"/>
      <c r="AJ734" s="41"/>
      <c r="AK734" s="41"/>
      <c r="AL734" s="41"/>
      <c r="AM734" s="41"/>
      <c r="AN734" s="41"/>
      <c r="AO734" s="41"/>
      <c r="AP734" s="41"/>
      <c r="AQ734" s="41"/>
      <c r="AR734" s="41"/>
      <c r="AS734" s="41"/>
      <c r="AT734" s="41"/>
      <c r="AU734" s="41"/>
      <c r="AV734" s="41"/>
      <c r="AW734" s="41"/>
      <c r="AX734" s="41"/>
      <c r="AY734" s="41"/>
      <c r="AZ734" s="41"/>
    </row>
    <row r="735" spans="1:52" x14ac:dyDescent="0.2">
      <c r="A735" s="1" t="s">
        <v>1076</v>
      </c>
      <c r="B735" s="1" t="s">
        <v>4552</v>
      </c>
      <c r="C735" s="1" t="s">
        <v>1077</v>
      </c>
      <c r="D735" s="1" t="s">
        <v>10</v>
      </c>
      <c r="E735" s="1" t="s">
        <v>1627</v>
      </c>
      <c r="F735" s="1" t="s">
        <v>1916</v>
      </c>
      <c r="G735" s="1" t="s">
        <v>1956</v>
      </c>
      <c r="H735" s="1" t="s">
        <v>1968</v>
      </c>
      <c r="I735" s="1">
        <v>-20</v>
      </c>
      <c r="J735" s="1">
        <v>4</v>
      </c>
      <c r="K73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35" s="47" t="e">
        <f>K735/#REF!</f>
        <v>#REF!</v>
      </c>
      <c r="M735" s="50"/>
      <c r="N735" s="41"/>
      <c r="O735" s="41"/>
      <c r="P735" s="41"/>
      <c r="Q735" s="41"/>
      <c r="R735" s="41"/>
      <c r="S735" s="41"/>
      <c r="T735" s="41"/>
      <c r="U735" s="41"/>
      <c r="V735" s="41"/>
      <c r="W735" s="41"/>
      <c r="X735" s="41"/>
      <c r="Y735" s="41"/>
      <c r="Z735" s="41"/>
      <c r="AA735" s="41"/>
      <c r="AB735" s="41"/>
      <c r="AC735" s="41"/>
      <c r="AD735" s="41"/>
      <c r="AE735" s="41"/>
      <c r="AF735" s="41"/>
      <c r="AG735" s="41"/>
      <c r="AH735" s="41"/>
      <c r="AI735" s="41"/>
      <c r="AJ735" s="41"/>
      <c r="AK735" s="41"/>
      <c r="AL735" s="41"/>
      <c r="AM735" s="41"/>
      <c r="AN735" s="41"/>
      <c r="AO735" s="41"/>
      <c r="AP735" s="41"/>
      <c r="AQ735" s="41"/>
      <c r="AR735" s="41"/>
      <c r="AS735" s="41"/>
      <c r="AT735" s="41"/>
      <c r="AU735" s="41"/>
      <c r="AV735" s="41"/>
      <c r="AW735" s="41"/>
      <c r="AX735" s="41"/>
      <c r="AY735" s="41"/>
      <c r="AZ735" s="41"/>
    </row>
    <row r="736" spans="1:52" x14ac:dyDescent="0.2">
      <c r="A736" s="1" t="s">
        <v>1295</v>
      </c>
      <c r="B736" s="1" t="s">
        <v>4552</v>
      </c>
      <c r="C736" s="1" t="s">
        <v>1077</v>
      </c>
      <c r="D736" s="1" t="s">
        <v>303</v>
      </c>
      <c r="E736" s="1" t="s">
        <v>1627</v>
      </c>
      <c r="F736" s="1" t="s">
        <v>1916</v>
      </c>
      <c r="G736" s="1" t="s">
        <v>1956</v>
      </c>
      <c r="H736" s="1" t="s">
        <v>1968</v>
      </c>
      <c r="I736" s="1">
        <v>-20</v>
      </c>
      <c r="J736" s="1">
        <v>4</v>
      </c>
      <c r="K73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36" s="47" t="e">
        <f>K736/#REF!</f>
        <v>#REF!</v>
      </c>
      <c r="M736" s="50"/>
      <c r="N736" s="41"/>
      <c r="O736" s="41"/>
      <c r="P736" s="41"/>
      <c r="Q736" s="41"/>
      <c r="R736" s="41"/>
      <c r="S736" s="41"/>
      <c r="T736" s="41"/>
      <c r="U736" s="41"/>
      <c r="V736" s="41"/>
      <c r="W736" s="41"/>
      <c r="X736" s="41"/>
      <c r="Y736" s="41"/>
      <c r="Z736" s="41"/>
      <c r="AA736" s="41"/>
      <c r="AB736" s="41"/>
      <c r="AC736" s="41"/>
      <c r="AD736" s="41"/>
      <c r="AE736" s="41"/>
      <c r="AF736" s="41"/>
      <c r="AG736" s="41"/>
      <c r="AH736" s="41"/>
      <c r="AI736" s="41"/>
      <c r="AJ736" s="41"/>
      <c r="AK736" s="41"/>
      <c r="AL736" s="41"/>
      <c r="AM736" s="41"/>
      <c r="AN736" s="41"/>
      <c r="AO736" s="41"/>
      <c r="AP736" s="41"/>
      <c r="AQ736" s="41"/>
      <c r="AR736" s="41"/>
      <c r="AS736" s="41"/>
      <c r="AT736" s="41"/>
      <c r="AU736" s="41"/>
      <c r="AV736" s="41"/>
      <c r="AW736" s="41"/>
      <c r="AX736" s="41"/>
      <c r="AY736" s="41"/>
      <c r="AZ736" s="41"/>
    </row>
    <row r="737" spans="1:52" x14ac:dyDescent="0.2">
      <c r="A737" s="1" t="s">
        <v>1296</v>
      </c>
      <c r="B737" s="1" t="s">
        <v>4552</v>
      </c>
      <c r="C737" s="1" t="s">
        <v>1079</v>
      </c>
      <c r="D737" s="1" t="s">
        <v>15</v>
      </c>
      <c r="E737" s="1" t="s">
        <v>1628</v>
      </c>
      <c r="F737" s="1" t="s">
        <v>1916</v>
      </c>
      <c r="G737" s="1" t="s">
        <v>1956</v>
      </c>
      <c r="H737" s="1" t="s">
        <v>1968</v>
      </c>
      <c r="I737" s="1">
        <v>-20</v>
      </c>
      <c r="J737" s="1">
        <v>4</v>
      </c>
      <c r="K73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37" s="47" t="e">
        <f>K737/#REF!</f>
        <v>#REF!</v>
      </c>
      <c r="M737" s="50"/>
      <c r="N737" s="41"/>
      <c r="O737" s="41"/>
      <c r="P737" s="41"/>
      <c r="Q737" s="41"/>
      <c r="R737" s="41"/>
      <c r="S737" s="41"/>
      <c r="T737" s="41"/>
      <c r="U737" s="41"/>
      <c r="V737" s="41"/>
      <c r="W737" s="41"/>
      <c r="X737" s="41"/>
      <c r="Y737" s="41"/>
      <c r="Z737" s="41"/>
      <c r="AA737" s="41"/>
      <c r="AB737" s="41"/>
      <c r="AC737" s="41"/>
      <c r="AD737" s="41"/>
      <c r="AE737" s="41"/>
      <c r="AF737" s="41"/>
      <c r="AG737" s="41"/>
      <c r="AH737" s="41"/>
      <c r="AI737" s="41"/>
      <c r="AJ737" s="41"/>
      <c r="AK737" s="41"/>
      <c r="AL737" s="41"/>
      <c r="AM737" s="41"/>
      <c r="AN737" s="41"/>
      <c r="AO737" s="41"/>
      <c r="AP737" s="41"/>
      <c r="AQ737" s="41"/>
      <c r="AR737" s="41"/>
      <c r="AS737" s="41"/>
      <c r="AT737" s="41"/>
      <c r="AU737" s="41"/>
      <c r="AV737" s="41"/>
      <c r="AW737" s="41"/>
      <c r="AX737" s="41"/>
      <c r="AY737" s="41"/>
      <c r="AZ737" s="41"/>
    </row>
    <row r="738" spans="1:52" x14ac:dyDescent="0.2">
      <c r="A738" s="1" t="s">
        <v>1078</v>
      </c>
      <c r="B738" s="1" t="s">
        <v>4552</v>
      </c>
      <c r="C738" s="1" t="s">
        <v>1079</v>
      </c>
      <c r="D738" s="1" t="s">
        <v>10</v>
      </c>
      <c r="E738" s="1" t="s">
        <v>1628</v>
      </c>
      <c r="F738" s="1" t="s">
        <v>1916</v>
      </c>
      <c r="G738" s="1" t="s">
        <v>1956</v>
      </c>
      <c r="H738" s="1" t="s">
        <v>1968</v>
      </c>
      <c r="I738" s="1">
        <v>-20</v>
      </c>
      <c r="J738" s="1">
        <v>4</v>
      </c>
      <c r="K73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38" s="47" t="e">
        <f>K738/#REF!</f>
        <v>#REF!</v>
      </c>
      <c r="M738" s="50"/>
      <c r="N738" s="41"/>
      <c r="O738" s="41"/>
      <c r="P738" s="41"/>
      <c r="Q738" s="41"/>
      <c r="R738" s="41"/>
      <c r="S738" s="41"/>
      <c r="T738" s="41"/>
      <c r="U738" s="41"/>
      <c r="V738" s="41"/>
      <c r="W738" s="41"/>
      <c r="X738" s="41"/>
      <c r="Y738" s="41"/>
      <c r="Z738" s="41"/>
      <c r="AA738" s="41"/>
      <c r="AB738" s="41"/>
      <c r="AC738" s="41"/>
      <c r="AD738" s="41"/>
      <c r="AE738" s="41"/>
      <c r="AF738" s="41"/>
      <c r="AG738" s="41"/>
      <c r="AH738" s="41"/>
      <c r="AI738" s="41"/>
      <c r="AJ738" s="41"/>
      <c r="AK738" s="41"/>
      <c r="AL738" s="41"/>
      <c r="AM738" s="41"/>
      <c r="AN738" s="41"/>
      <c r="AO738" s="41"/>
      <c r="AP738" s="41"/>
      <c r="AQ738" s="41"/>
      <c r="AR738" s="41"/>
      <c r="AS738" s="41"/>
      <c r="AT738" s="41"/>
      <c r="AU738" s="41"/>
      <c r="AV738" s="41"/>
      <c r="AW738" s="41"/>
      <c r="AX738" s="41"/>
      <c r="AY738" s="41"/>
      <c r="AZ738" s="41"/>
    </row>
    <row r="739" spans="1:52" x14ac:dyDescent="0.2">
      <c r="A739" s="1" t="s">
        <v>1297</v>
      </c>
      <c r="B739" s="1" t="s">
        <v>4552</v>
      </c>
      <c r="C739" s="1" t="s">
        <v>1079</v>
      </c>
      <c r="D739" s="1" t="s">
        <v>303</v>
      </c>
      <c r="E739" s="1" t="s">
        <v>1628</v>
      </c>
      <c r="F739" s="1" t="s">
        <v>1916</v>
      </c>
      <c r="G739" s="1" t="s">
        <v>1956</v>
      </c>
      <c r="H739" s="1" t="s">
        <v>1968</v>
      </c>
      <c r="I739" s="1">
        <v>-20</v>
      </c>
      <c r="J739" s="1">
        <v>4</v>
      </c>
      <c r="K73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39" s="47" t="e">
        <f>K739/#REF!</f>
        <v>#REF!</v>
      </c>
      <c r="M739" s="50"/>
      <c r="N739" s="41"/>
      <c r="O739" s="41"/>
      <c r="P739" s="41"/>
      <c r="Q739" s="41"/>
      <c r="R739" s="41"/>
      <c r="S739" s="41"/>
      <c r="T739" s="41"/>
      <c r="U739" s="41"/>
      <c r="V739" s="41"/>
      <c r="W739" s="41"/>
      <c r="X739" s="41"/>
      <c r="Y739" s="41"/>
      <c r="Z739" s="41"/>
      <c r="AA739" s="41"/>
      <c r="AB739" s="41"/>
      <c r="AC739" s="41"/>
      <c r="AD739" s="41"/>
      <c r="AE739" s="41"/>
      <c r="AF739" s="41"/>
      <c r="AG739" s="41"/>
      <c r="AH739" s="41"/>
      <c r="AI739" s="41"/>
      <c r="AJ739" s="41"/>
      <c r="AK739" s="41"/>
      <c r="AL739" s="41"/>
      <c r="AM739" s="41"/>
      <c r="AN739" s="41"/>
      <c r="AO739" s="41"/>
      <c r="AP739" s="41"/>
      <c r="AQ739" s="41"/>
      <c r="AR739" s="41"/>
      <c r="AS739" s="41"/>
      <c r="AT739" s="41"/>
      <c r="AU739" s="41"/>
      <c r="AV739" s="41"/>
      <c r="AW739" s="41"/>
      <c r="AX739" s="41"/>
      <c r="AY739" s="41"/>
      <c r="AZ739" s="41"/>
    </row>
    <row r="740" spans="1:52" x14ac:dyDescent="0.2">
      <c r="A740" s="1" t="s">
        <v>1298</v>
      </c>
      <c r="B740" s="1" t="s">
        <v>4552</v>
      </c>
      <c r="C740" s="1" t="s">
        <v>1081</v>
      </c>
      <c r="D740" s="1" t="s">
        <v>15</v>
      </c>
      <c r="E740" s="1" t="s">
        <v>1629</v>
      </c>
      <c r="F740" s="1" t="s">
        <v>1916</v>
      </c>
      <c r="G740" s="1" t="s">
        <v>1956</v>
      </c>
      <c r="H740" s="1" t="s">
        <v>1968</v>
      </c>
      <c r="I740" s="1">
        <v>-20</v>
      </c>
      <c r="J740" s="1">
        <v>4</v>
      </c>
      <c r="K74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40" s="47" t="e">
        <f>K740/#REF!</f>
        <v>#REF!</v>
      </c>
      <c r="M740" s="50"/>
      <c r="N740" s="41"/>
      <c r="O740" s="41"/>
      <c r="P740" s="41"/>
      <c r="Q740" s="41"/>
      <c r="R740" s="41"/>
      <c r="S740" s="41"/>
      <c r="T740" s="41"/>
      <c r="U740" s="41"/>
      <c r="V740" s="41"/>
      <c r="W740" s="41"/>
      <c r="X740" s="41"/>
      <c r="Y740" s="41"/>
      <c r="Z740" s="41"/>
      <c r="AA740" s="41"/>
      <c r="AB740" s="41"/>
      <c r="AC740" s="41"/>
      <c r="AD740" s="41"/>
      <c r="AE740" s="41"/>
      <c r="AF740" s="41"/>
      <c r="AG740" s="41"/>
      <c r="AH740" s="41"/>
      <c r="AI740" s="41"/>
      <c r="AJ740" s="41"/>
      <c r="AK740" s="41"/>
      <c r="AL740" s="41"/>
      <c r="AM740" s="41"/>
      <c r="AN740" s="41"/>
      <c r="AO740" s="41"/>
      <c r="AP740" s="41"/>
      <c r="AQ740" s="41"/>
      <c r="AR740" s="41"/>
      <c r="AS740" s="41"/>
      <c r="AT740" s="41"/>
      <c r="AU740" s="41"/>
      <c r="AV740" s="41"/>
      <c r="AW740" s="41"/>
      <c r="AX740" s="41"/>
      <c r="AY740" s="41"/>
      <c r="AZ740" s="41"/>
    </row>
    <row r="741" spans="1:52" x14ac:dyDescent="0.2">
      <c r="A741" s="1" t="s">
        <v>1080</v>
      </c>
      <c r="B741" s="1" t="s">
        <v>4552</v>
      </c>
      <c r="C741" s="1" t="s">
        <v>1081</v>
      </c>
      <c r="D741" s="1" t="s">
        <v>10</v>
      </c>
      <c r="E741" s="1" t="s">
        <v>1629</v>
      </c>
      <c r="F741" s="1" t="s">
        <v>1916</v>
      </c>
      <c r="G741" s="1" t="s">
        <v>1956</v>
      </c>
      <c r="H741" s="1" t="s">
        <v>1968</v>
      </c>
      <c r="I741" s="1">
        <v>-20</v>
      </c>
      <c r="J741" s="1">
        <v>4</v>
      </c>
      <c r="K74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41" s="47" t="e">
        <f>K741/#REF!</f>
        <v>#REF!</v>
      </c>
      <c r="M741" s="50"/>
      <c r="N741" s="41"/>
      <c r="O741" s="41"/>
      <c r="P741" s="41"/>
      <c r="Q741" s="41"/>
      <c r="R741" s="41"/>
      <c r="S741" s="41"/>
      <c r="T741" s="41"/>
      <c r="U741" s="41"/>
      <c r="V741" s="41"/>
      <c r="W741" s="41"/>
      <c r="X741" s="41"/>
      <c r="Y741" s="41"/>
      <c r="Z741" s="41"/>
      <c r="AA741" s="41"/>
      <c r="AB741" s="41"/>
      <c r="AC741" s="41"/>
      <c r="AD741" s="41"/>
      <c r="AE741" s="41"/>
      <c r="AF741" s="41"/>
      <c r="AG741" s="41"/>
      <c r="AH741" s="41"/>
      <c r="AI741" s="41"/>
      <c r="AJ741" s="41"/>
      <c r="AK741" s="41"/>
      <c r="AL741" s="41"/>
      <c r="AM741" s="41"/>
      <c r="AN741" s="41"/>
      <c r="AO741" s="41"/>
      <c r="AP741" s="41"/>
      <c r="AQ741" s="41"/>
      <c r="AR741" s="41"/>
      <c r="AS741" s="41"/>
      <c r="AT741" s="41"/>
      <c r="AU741" s="41"/>
      <c r="AV741" s="41"/>
      <c r="AW741" s="41"/>
      <c r="AX741" s="41"/>
      <c r="AY741" s="41"/>
      <c r="AZ741" s="41"/>
    </row>
    <row r="742" spans="1:52" x14ac:dyDescent="0.2">
      <c r="A742" s="1" t="s">
        <v>1299</v>
      </c>
      <c r="B742" s="1" t="s">
        <v>4552</v>
      </c>
      <c r="C742" s="1" t="s">
        <v>1081</v>
      </c>
      <c r="D742" s="1" t="s">
        <v>303</v>
      </c>
      <c r="E742" s="1" t="s">
        <v>1629</v>
      </c>
      <c r="F742" s="1" t="s">
        <v>1916</v>
      </c>
      <c r="G742" s="1" t="s">
        <v>1956</v>
      </c>
      <c r="H742" s="1" t="s">
        <v>1968</v>
      </c>
      <c r="I742" s="1">
        <v>-20</v>
      </c>
      <c r="J742" s="1">
        <v>4</v>
      </c>
      <c r="K74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42" s="47" t="e">
        <f>K742/#REF!</f>
        <v>#REF!</v>
      </c>
      <c r="M742" s="50"/>
      <c r="N742" s="41"/>
      <c r="O742" s="41"/>
      <c r="P742" s="41"/>
      <c r="Q742" s="41"/>
      <c r="R742" s="41"/>
      <c r="S742" s="41"/>
      <c r="T742" s="41"/>
      <c r="U742" s="41"/>
      <c r="V742" s="41"/>
      <c r="W742" s="41"/>
      <c r="X742" s="41"/>
      <c r="Y742" s="41"/>
      <c r="Z742" s="41"/>
      <c r="AA742" s="41"/>
      <c r="AB742" s="41"/>
      <c r="AC742" s="41"/>
      <c r="AD742" s="41"/>
      <c r="AE742" s="41"/>
      <c r="AF742" s="41"/>
      <c r="AG742" s="41"/>
      <c r="AH742" s="41"/>
      <c r="AI742" s="41"/>
      <c r="AJ742" s="41"/>
      <c r="AK742" s="41"/>
      <c r="AL742" s="41"/>
      <c r="AM742" s="41"/>
      <c r="AN742" s="41"/>
      <c r="AO742" s="41"/>
      <c r="AP742" s="41"/>
      <c r="AQ742" s="41"/>
      <c r="AR742" s="41"/>
      <c r="AS742" s="41"/>
      <c r="AT742" s="41"/>
      <c r="AU742" s="41"/>
      <c r="AV742" s="41"/>
      <c r="AW742" s="41"/>
      <c r="AX742" s="41"/>
      <c r="AY742" s="41"/>
      <c r="AZ742" s="41"/>
    </row>
    <row r="743" spans="1:52" x14ac:dyDescent="0.2">
      <c r="A743" s="1" t="s">
        <v>1300</v>
      </c>
      <c r="B743" s="1" t="s">
        <v>4552</v>
      </c>
      <c r="C743" s="1" t="s">
        <v>1083</v>
      </c>
      <c r="D743" s="1" t="s">
        <v>15</v>
      </c>
      <c r="E743" s="1" t="s">
        <v>1630</v>
      </c>
      <c r="F743" s="1" t="s">
        <v>1916</v>
      </c>
      <c r="G743" s="1" t="s">
        <v>1956</v>
      </c>
      <c r="H743" s="1" t="s">
        <v>1968</v>
      </c>
      <c r="I743" s="1">
        <v>-20</v>
      </c>
      <c r="J743" s="1">
        <v>4</v>
      </c>
      <c r="K74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43" s="47" t="e">
        <f>K743/#REF!</f>
        <v>#REF!</v>
      </c>
      <c r="M743" s="50"/>
      <c r="N743" s="41"/>
      <c r="O743" s="41"/>
      <c r="P743" s="41"/>
      <c r="Q743" s="41"/>
      <c r="R743" s="41"/>
      <c r="S743" s="41"/>
      <c r="T743" s="41"/>
      <c r="U743" s="41"/>
      <c r="V743" s="41"/>
      <c r="W743" s="41"/>
      <c r="X743" s="41"/>
      <c r="Y743" s="41"/>
      <c r="Z743" s="41"/>
      <c r="AA743" s="41"/>
      <c r="AB743" s="41"/>
      <c r="AC743" s="41"/>
      <c r="AD743" s="41"/>
      <c r="AE743" s="41"/>
      <c r="AF743" s="41"/>
      <c r="AG743" s="41"/>
      <c r="AH743" s="41"/>
      <c r="AI743" s="41"/>
      <c r="AJ743" s="41"/>
      <c r="AK743" s="41"/>
      <c r="AL743" s="41"/>
      <c r="AM743" s="41"/>
      <c r="AN743" s="41"/>
      <c r="AO743" s="41"/>
      <c r="AP743" s="41"/>
      <c r="AQ743" s="41"/>
      <c r="AR743" s="41"/>
      <c r="AS743" s="41"/>
      <c r="AT743" s="41"/>
      <c r="AU743" s="41"/>
      <c r="AV743" s="41"/>
      <c r="AW743" s="41"/>
      <c r="AX743" s="41"/>
      <c r="AY743" s="41"/>
      <c r="AZ743" s="41"/>
    </row>
    <row r="744" spans="1:52" x14ac:dyDescent="0.2">
      <c r="A744" s="1" t="s">
        <v>1082</v>
      </c>
      <c r="B744" s="1" t="s">
        <v>4552</v>
      </c>
      <c r="C744" s="1" t="s">
        <v>1083</v>
      </c>
      <c r="D744" s="1" t="s">
        <v>10</v>
      </c>
      <c r="E744" s="1" t="s">
        <v>1630</v>
      </c>
      <c r="F744" s="1" t="s">
        <v>1916</v>
      </c>
      <c r="G744" s="1" t="s">
        <v>1956</v>
      </c>
      <c r="H744" s="1" t="s">
        <v>1968</v>
      </c>
      <c r="I744" s="1">
        <v>-20</v>
      </c>
      <c r="J744" s="1">
        <v>4</v>
      </c>
      <c r="K74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44" s="47" t="e">
        <f>K744/#REF!</f>
        <v>#REF!</v>
      </c>
      <c r="M744" s="50"/>
      <c r="N744" s="41"/>
      <c r="O744" s="41"/>
      <c r="P744" s="41"/>
      <c r="Q744" s="41"/>
      <c r="R744" s="41"/>
      <c r="S744" s="41"/>
      <c r="T744" s="41"/>
      <c r="U744" s="41"/>
      <c r="V744" s="41"/>
      <c r="W744" s="41"/>
      <c r="X744" s="41"/>
      <c r="Y744" s="41"/>
      <c r="Z744" s="41"/>
      <c r="AA744" s="41"/>
      <c r="AB744" s="41"/>
      <c r="AC744" s="41"/>
      <c r="AD744" s="41"/>
      <c r="AE744" s="41"/>
      <c r="AF744" s="41"/>
      <c r="AG744" s="41"/>
      <c r="AH744" s="41"/>
      <c r="AI744" s="41"/>
      <c r="AJ744" s="41"/>
      <c r="AK744" s="41"/>
      <c r="AL744" s="41"/>
      <c r="AM744" s="41"/>
      <c r="AN744" s="41"/>
      <c r="AO744" s="41"/>
      <c r="AP744" s="41"/>
      <c r="AQ744" s="41"/>
      <c r="AR744" s="41"/>
      <c r="AS744" s="41"/>
      <c r="AT744" s="41"/>
      <c r="AU744" s="41"/>
      <c r="AV744" s="41"/>
      <c r="AW744" s="41"/>
      <c r="AX744" s="41"/>
      <c r="AY744" s="41"/>
      <c r="AZ744" s="41"/>
    </row>
    <row r="745" spans="1:52" x14ac:dyDescent="0.2">
      <c r="A745" s="1" t="s">
        <v>1301</v>
      </c>
      <c r="B745" s="1" t="s">
        <v>4552</v>
      </c>
      <c r="C745" s="1" t="s">
        <v>1083</v>
      </c>
      <c r="D745" s="1" t="s">
        <v>303</v>
      </c>
      <c r="E745" s="1" t="s">
        <v>1630</v>
      </c>
      <c r="F745" s="1" t="s">
        <v>1916</v>
      </c>
      <c r="G745" s="1" t="s">
        <v>1956</v>
      </c>
      <c r="H745" s="1" t="s">
        <v>1968</v>
      </c>
      <c r="I745" s="1">
        <v>-20</v>
      </c>
      <c r="J745" s="1">
        <v>4</v>
      </c>
      <c r="K74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45" s="47" t="e">
        <f>K745/#REF!</f>
        <v>#REF!</v>
      </c>
      <c r="M745" s="50"/>
      <c r="N745" s="41"/>
      <c r="O745" s="41"/>
      <c r="P745" s="41"/>
      <c r="Q745" s="41"/>
      <c r="R745" s="41"/>
      <c r="S745" s="41"/>
      <c r="T745" s="41"/>
      <c r="U745" s="41"/>
      <c r="V745" s="41"/>
      <c r="W745" s="41"/>
      <c r="X745" s="41"/>
      <c r="Y745" s="41"/>
      <c r="Z745" s="41"/>
      <c r="AA745" s="41"/>
      <c r="AB745" s="41"/>
      <c r="AC745" s="41"/>
      <c r="AD745" s="41"/>
      <c r="AE745" s="41"/>
      <c r="AF745" s="41"/>
      <c r="AG745" s="41"/>
      <c r="AH745" s="41"/>
      <c r="AI745" s="41"/>
      <c r="AJ745" s="41"/>
      <c r="AK745" s="41"/>
      <c r="AL745" s="41"/>
      <c r="AM745" s="41"/>
      <c r="AN745" s="41"/>
      <c r="AO745" s="41"/>
      <c r="AP745" s="41"/>
      <c r="AQ745" s="41"/>
      <c r="AR745" s="41"/>
      <c r="AS745" s="41"/>
      <c r="AT745" s="41"/>
      <c r="AU745" s="41"/>
      <c r="AV745" s="41"/>
      <c r="AW745" s="41"/>
      <c r="AX745" s="41"/>
      <c r="AY745" s="41"/>
      <c r="AZ745" s="41"/>
    </row>
    <row r="746" spans="1:52" x14ac:dyDescent="0.2">
      <c r="A746" s="1" t="s">
        <v>1302</v>
      </c>
      <c r="B746" s="1" t="s">
        <v>4552</v>
      </c>
      <c r="C746" s="1" t="s">
        <v>1085</v>
      </c>
      <c r="D746" s="1" t="s">
        <v>15</v>
      </c>
      <c r="E746" s="1" t="s">
        <v>1631</v>
      </c>
      <c r="F746" s="1" t="s">
        <v>1916</v>
      </c>
      <c r="G746" s="1" t="s">
        <v>1956</v>
      </c>
      <c r="H746" s="1" t="s">
        <v>1968</v>
      </c>
      <c r="I746" s="1">
        <v>-20</v>
      </c>
      <c r="J746" s="1">
        <v>4</v>
      </c>
      <c r="K74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46" s="47" t="e">
        <f>K746/#REF!</f>
        <v>#REF!</v>
      </c>
      <c r="M746" s="50"/>
      <c r="N746" s="41"/>
      <c r="O746" s="41"/>
      <c r="P746" s="41"/>
      <c r="Q746" s="41"/>
      <c r="R746" s="41"/>
      <c r="S746" s="41"/>
      <c r="T746" s="41"/>
      <c r="U746" s="41"/>
      <c r="V746" s="41"/>
      <c r="W746" s="41"/>
      <c r="X746" s="41"/>
      <c r="Y746" s="41"/>
      <c r="Z746" s="41"/>
      <c r="AA746" s="41"/>
      <c r="AB746" s="41"/>
      <c r="AC746" s="41"/>
      <c r="AD746" s="41"/>
      <c r="AE746" s="41"/>
      <c r="AF746" s="41"/>
      <c r="AG746" s="41"/>
      <c r="AH746" s="41"/>
      <c r="AI746" s="41"/>
      <c r="AJ746" s="41"/>
      <c r="AK746" s="41"/>
      <c r="AL746" s="41"/>
      <c r="AM746" s="41"/>
      <c r="AN746" s="41"/>
      <c r="AO746" s="41"/>
      <c r="AP746" s="41"/>
      <c r="AQ746" s="41"/>
      <c r="AR746" s="41"/>
      <c r="AS746" s="41"/>
      <c r="AT746" s="41"/>
      <c r="AU746" s="41"/>
      <c r="AV746" s="41"/>
      <c r="AW746" s="41"/>
      <c r="AX746" s="41"/>
      <c r="AY746" s="41"/>
      <c r="AZ746" s="41"/>
    </row>
    <row r="747" spans="1:52" x14ac:dyDescent="0.2">
      <c r="A747" s="1" t="s">
        <v>1084</v>
      </c>
      <c r="B747" s="1" t="s">
        <v>4552</v>
      </c>
      <c r="C747" s="1" t="s">
        <v>1085</v>
      </c>
      <c r="D747" s="1" t="s">
        <v>10</v>
      </c>
      <c r="E747" s="1" t="s">
        <v>1631</v>
      </c>
      <c r="F747" s="1" t="s">
        <v>1916</v>
      </c>
      <c r="G747" s="1" t="s">
        <v>1956</v>
      </c>
      <c r="H747" s="1" t="s">
        <v>1968</v>
      </c>
      <c r="I747" s="1">
        <v>-20</v>
      </c>
      <c r="J747" s="1">
        <v>4</v>
      </c>
      <c r="K74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47" s="47" t="e">
        <f>K747/#REF!</f>
        <v>#REF!</v>
      </c>
      <c r="M747" s="50"/>
      <c r="N747" s="41"/>
      <c r="O747" s="41"/>
      <c r="P747" s="41"/>
      <c r="Q747" s="41"/>
      <c r="R747" s="41"/>
      <c r="S747" s="41"/>
      <c r="T747" s="41"/>
      <c r="U747" s="41"/>
      <c r="V747" s="41"/>
      <c r="W747" s="41"/>
      <c r="X747" s="41"/>
      <c r="Y747" s="41"/>
      <c r="Z747" s="41"/>
      <c r="AA747" s="41"/>
      <c r="AB747" s="41"/>
      <c r="AC747" s="41"/>
      <c r="AD747" s="41"/>
      <c r="AE747" s="41"/>
      <c r="AF747" s="41"/>
      <c r="AG747" s="41"/>
      <c r="AH747" s="41"/>
      <c r="AI747" s="41"/>
      <c r="AJ747" s="41"/>
      <c r="AK747" s="41"/>
      <c r="AL747" s="41"/>
      <c r="AM747" s="41"/>
      <c r="AN747" s="41"/>
      <c r="AO747" s="41"/>
      <c r="AP747" s="41"/>
      <c r="AQ747" s="41"/>
      <c r="AR747" s="41"/>
      <c r="AS747" s="41"/>
      <c r="AT747" s="41"/>
      <c r="AU747" s="41"/>
      <c r="AV747" s="41"/>
      <c r="AW747" s="41"/>
      <c r="AX747" s="41"/>
      <c r="AY747" s="41"/>
      <c r="AZ747" s="41"/>
    </row>
    <row r="748" spans="1:52" x14ac:dyDescent="0.2">
      <c r="A748" s="1" t="s">
        <v>1303</v>
      </c>
      <c r="B748" s="1" t="s">
        <v>4552</v>
      </c>
      <c r="C748" s="1" t="s">
        <v>1085</v>
      </c>
      <c r="D748" s="1" t="s">
        <v>303</v>
      </c>
      <c r="E748" s="1" t="s">
        <v>1631</v>
      </c>
      <c r="F748" s="1" t="s">
        <v>1916</v>
      </c>
      <c r="G748" s="1" t="s">
        <v>1956</v>
      </c>
      <c r="H748" s="1" t="s">
        <v>1968</v>
      </c>
      <c r="I748" s="1">
        <v>-20</v>
      </c>
      <c r="J748" s="1">
        <v>4</v>
      </c>
      <c r="K74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48" s="47" t="e">
        <f>K748/#REF!</f>
        <v>#REF!</v>
      </c>
      <c r="M748" s="50"/>
      <c r="N748" s="41"/>
      <c r="O748" s="41"/>
      <c r="P748" s="41"/>
      <c r="Q748" s="41"/>
      <c r="R748" s="41"/>
      <c r="S748" s="41"/>
      <c r="T748" s="41"/>
      <c r="U748" s="41"/>
      <c r="V748" s="41"/>
      <c r="W748" s="41"/>
      <c r="X748" s="41"/>
      <c r="Y748" s="41"/>
      <c r="Z748" s="41"/>
      <c r="AA748" s="41"/>
      <c r="AB748" s="41"/>
      <c r="AC748" s="41"/>
      <c r="AD748" s="41"/>
      <c r="AE748" s="41"/>
      <c r="AF748" s="41"/>
      <c r="AG748" s="41"/>
      <c r="AH748" s="41"/>
      <c r="AI748" s="41"/>
      <c r="AJ748" s="41"/>
      <c r="AK748" s="41"/>
      <c r="AL748" s="41"/>
      <c r="AM748" s="41"/>
      <c r="AN748" s="41"/>
      <c r="AO748" s="41"/>
      <c r="AP748" s="41"/>
      <c r="AQ748" s="41"/>
      <c r="AR748" s="41"/>
      <c r="AS748" s="41"/>
      <c r="AT748" s="41"/>
      <c r="AU748" s="41"/>
      <c r="AV748" s="41"/>
      <c r="AW748" s="41"/>
      <c r="AX748" s="41"/>
      <c r="AY748" s="41"/>
      <c r="AZ748" s="41"/>
    </row>
    <row r="749" spans="1:52" x14ac:dyDescent="0.2">
      <c r="A749" s="1" t="s">
        <v>1304</v>
      </c>
      <c r="B749" s="1" t="s">
        <v>4552</v>
      </c>
      <c r="C749" s="1" t="s">
        <v>1220</v>
      </c>
      <c r="D749" s="1" t="s">
        <v>15</v>
      </c>
      <c r="E749" s="1" t="s">
        <v>1632</v>
      </c>
      <c r="F749" s="1" t="s">
        <v>1917</v>
      </c>
      <c r="G749" s="1" t="s">
        <v>1956</v>
      </c>
      <c r="H749" s="1" t="s">
        <v>1968</v>
      </c>
      <c r="I749" s="1">
        <v>-20</v>
      </c>
      <c r="J749" s="1">
        <v>4</v>
      </c>
      <c r="K74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49" s="47" t="e">
        <f>K749/#REF!</f>
        <v>#REF!</v>
      </c>
      <c r="M749" s="50"/>
      <c r="N749" s="41"/>
      <c r="O749" s="41"/>
      <c r="P749" s="41"/>
      <c r="Q749" s="41"/>
      <c r="R749" s="41"/>
      <c r="S749" s="41"/>
      <c r="T749" s="41"/>
      <c r="U749" s="41"/>
      <c r="V749" s="41"/>
      <c r="W749" s="41"/>
      <c r="X749" s="41"/>
      <c r="Y749" s="41"/>
      <c r="Z749" s="41"/>
      <c r="AA749" s="41"/>
      <c r="AB749" s="41"/>
      <c r="AC749" s="41"/>
      <c r="AD749" s="41"/>
      <c r="AE749" s="41"/>
      <c r="AF749" s="41"/>
      <c r="AG749" s="41"/>
      <c r="AH749" s="41"/>
      <c r="AI749" s="41"/>
      <c r="AJ749" s="41"/>
      <c r="AK749" s="41"/>
      <c r="AL749" s="41"/>
      <c r="AM749" s="41"/>
      <c r="AN749" s="41"/>
      <c r="AO749" s="41"/>
      <c r="AP749" s="41"/>
      <c r="AQ749" s="41"/>
      <c r="AR749" s="41"/>
      <c r="AS749" s="41"/>
      <c r="AT749" s="41"/>
      <c r="AU749" s="41"/>
      <c r="AV749" s="41"/>
      <c r="AW749" s="41"/>
      <c r="AX749" s="41"/>
      <c r="AY749" s="41"/>
      <c r="AZ749" s="41"/>
    </row>
    <row r="750" spans="1:52" x14ac:dyDescent="0.2">
      <c r="A750" s="1" t="s">
        <v>1219</v>
      </c>
      <c r="B750" s="1" t="s">
        <v>4552</v>
      </c>
      <c r="C750" s="1" t="s">
        <v>1220</v>
      </c>
      <c r="D750" s="1" t="s">
        <v>8</v>
      </c>
      <c r="E750" s="1" t="s">
        <v>1632</v>
      </c>
      <c r="F750" s="1" t="s">
        <v>1917</v>
      </c>
      <c r="G750" s="1" t="s">
        <v>1956</v>
      </c>
      <c r="H750" s="1" t="s">
        <v>1968</v>
      </c>
      <c r="I750" s="1">
        <v>-20</v>
      </c>
      <c r="J750" s="1">
        <v>4</v>
      </c>
      <c r="K75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50" s="47" t="e">
        <f>K750/#REF!</f>
        <v>#REF!</v>
      </c>
      <c r="M750" s="50"/>
      <c r="N750" s="41"/>
      <c r="O750" s="41"/>
      <c r="P750" s="41"/>
      <c r="Q750" s="41"/>
      <c r="R750" s="41"/>
      <c r="S750" s="41"/>
      <c r="T750" s="41"/>
      <c r="U750" s="41"/>
      <c r="V750" s="41"/>
      <c r="W750" s="41"/>
      <c r="X750" s="41"/>
      <c r="Y750" s="41"/>
      <c r="Z750" s="41"/>
      <c r="AA750" s="41"/>
      <c r="AB750" s="41"/>
      <c r="AC750" s="41"/>
      <c r="AD750" s="41"/>
      <c r="AE750" s="41"/>
      <c r="AF750" s="41"/>
      <c r="AG750" s="41"/>
      <c r="AH750" s="41"/>
      <c r="AI750" s="41"/>
      <c r="AJ750" s="41"/>
      <c r="AK750" s="41"/>
      <c r="AL750" s="41"/>
      <c r="AM750" s="41"/>
      <c r="AN750" s="41"/>
      <c r="AO750" s="41"/>
      <c r="AP750" s="41"/>
      <c r="AQ750" s="41"/>
      <c r="AR750" s="41"/>
      <c r="AS750" s="41"/>
      <c r="AT750" s="41"/>
      <c r="AU750" s="41"/>
      <c r="AV750" s="41"/>
      <c r="AW750" s="41"/>
      <c r="AX750" s="41"/>
      <c r="AY750" s="41"/>
      <c r="AZ750" s="41"/>
    </row>
    <row r="751" spans="1:52" x14ac:dyDescent="0.2">
      <c r="A751" s="1" t="s">
        <v>1305</v>
      </c>
      <c r="B751" s="1" t="s">
        <v>4552</v>
      </c>
      <c r="C751" s="1" t="s">
        <v>1220</v>
      </c>
      <c r="D751" s="1" t="s">
        <v>303</v>
      </c>
      <c r="E751" s="1" t="s">
        <v>1632</v>
      </c>
      <c r="F751" s="1" t="s">
        <v>1917</v>
      </c>
      <c r="G751" s="1" t="s">
        <v>1956</v>
      </c>
      <c r="H751" s="1" t="s">
        <v>1968</v>
      </c>
      <c r="I751" s="1">
        <v>-20</v>
      </c>
      <c r="J751" s="1">
        <v>4</v>
      </c>
      <c r="K75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51" s="47" t="e">
        <f>K751/#REF!</f>
        <v>#REF!</v>
      </c>
      <c r="M751" s="50"/>
      <c r="N751" s="41"/>
      <c r="O751" s="41"/>
      <c r="P751" s="41"/>
      <c r="Q751" s="41"/>
      <c r="R751" s="41"/>
      <c r="S751" s="41"/>
      <c r="T751" s="41"/>
      <c r="U751" s="41"/>
      <c r="V751" s="41"/>
      <c r="W751" s="41"/>
      <c r="X751" s="41"/>
      <c r="Y751" s="41"/>
      <c r="Z751" s="41"/>
      <c r="AA751" s="41"/>
      <c r="AB751" s="41"/>
      <c r="AC751" s="41"/>
      <c r="AD751" s="41"/>
      <c r="AE751" s="41"/>
      <c r="AF751" s="41"/>
      <c r="AG751" s="41"/>
      <c r="AH751" s="41"/>
      <c r="AI751" s="41"/>
      <c r="AJ751" s="41"/>
      <c r="AK751" s="41"/>
      <c r="AL751" s="41"/>
      <c r="AM751" s="41"/>
      <c r="AN751" s="41"/>
      <c r="AO751" s="41"/>
      <c r="AP751" s="41"/>
      <c r="AQ751" s="41"/>
      <c r="AR751" s="41"/>
      <c r="AS751" s="41"/>
      <c r="AT751" s="41"/>
      <c r="AU751" s="41"/>
      <c r="AV751" s="41"/>
      <c r="AW751" s="41"/>
      <c r="AX751" s="41"/>
      <c r="AY751" s="41"/>
      <c r="AZ751" s="41"/>
    </row>
    <row r="752" spans="1:52" x14ac:dyDescent="0.2">
      <c r="A752" s="1" t="s">
        <v>1306</v>
      </c>
      <c r="B752" s="1" t="s">
        <v>4552</v>
      </c>
      <c r="C752" s="1" t="s">
        <v>1225</v>
      </c>
      <c r="D752" s="1" t="s">
        <v>15</v>
      </c>
      <c r="E752" s="1" t="s">
        <v>1633</v>
      </c>
      <c r="F752" s="1" t="s">
        <v>1917</v>
      </c>
      <c r="G752" s="1" t="s">
        <v>1956</v>
      </c>
      <c r="H752" s="1" t="s">
        <v>1968</v>
      </c>
      <c r="I752" s="1">
        <v>-20</v>
      </c>
      <c r="J752" s="1">
        <v>4</v>
      </c>
      <c r="K75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52" s="47" t="e">
        <f>K752/#REF!</f>
        <v>#REF!</v>
      </c>
      <c r="M752" s="50"/>
      <c r="N752" s="41"/>
      <c r="O752" s="41"/>
      <c r="P752" s="41"/>
      <c r="Q752" s="41"/>
      <c r="R752" s="41"/>
      <c r="S752" s="41"/>
      <c r="T752" s="41"/>
      <c r="U752" s="41"/>
      <c r="V752" s="41"/>
      <c r="W752" s="41"/>
      <c r="X752" s="41"/>
      <c r="Y752" s="41"/>
      <c r="Z752" s="41"/>
      <c r="AA752" s="41"/>
      <c r="AB752" s="41"/>
      <c r="AC752" s="41"/>
      <c r="AD752" s="41"/>
      <c r="AE752" s="41"/>
      <c r="AF752" s="41"/>
      <c r="AG752" s="41"/>
      <c r="AH752" s="41"/>
      <c r="AI752" s="41"/>
      <c r="AJ752" s="41"/>
      <c r="AK752" s="41"/>
      <c r="AL752" s="41"/>
      <c r="AM752" s="41"/>
      <c r="AN752" s="41"/>
      <c r="AO752" s="41"/>
      <c r="AP752" s="41"/>
      <c r="AQ752" s="41"/>
      <c r="AR752" s="41"/>
      <c r="AS752" s="41"/>
      <c r="AT752" s="41"/>
      <c r="AU752" s="41"/>
      <c r="AV752" s="41"/>
      <c r="AW752" s="41"/>
      <c r="AX752" s="41"/>
      <c r="AY752" s="41"/>
      <c r="AZ752" s="41"/>
    </row>
    <row r="753" spans="1:52" x14ac:dyDescent="0.2">
      <c r="A753" s="1" t="s">
        <v>1224</v>
      </c>
      <c r="B753" s="1" t="s">
        <v>4552</v>
      </c>
      <c r="C753" s="1" t="s">
        <v>1225</v>
      </c>
      <c r="D753" s="1" t="s">
        <v>8</v>
      </c>
      <c r="E753" s="1" t="s">
        <v>1633</v>
      </c>
      <c r="F753" s="1" t="s">
        <v>1917</v>
      </c>
      <c r="G753" s="1" t="s">
        <v>1956</v>
      </c>
      <c r="H753" s="1" t="s">
        <v>1968</v>
      </c>
      <c r="I753" s="1">
        <v>-20</v>
      </c>
      <c r="J753" s="1">
        <v>4</v>
      </c>
      <c r="K75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53" s="47" t="e">
        <f>K753/#REF!</f>
        <v>#REF!</v>
      </c>
      <c r="M753" s="50"/>
      <c r="N753" s="41"/>
      <c r="O753" s="41"/>
      <c r="P753" s="41"/>
      <c r="Q753" s="41"/>
      <c r="R753" s="41"/>
      <c r="S753" s="41"/>
      <c r="T753" s="41"/>
      <c r="U753" s="41"/>
      <c r="V753" s="41"/>
      <c r="W753" s="41"/>
      <c r="X753" s="41"/>
      <c r="Y753" s="41"/>
      <c r="Z753" s="41"/>
      <c r="AA753" s="41"/>
      <c r="AB753" s="41"/>
      <c r="AC753" s="41"/>
      <c r="AD753" s="41"/>
      <c r="AE753" s="41"/>
      <c r="AF753" s="41"/>
      <c r="AG753" s="41"/>
      <c r="AH753" s="41"/>
      <c r="AI753" s="41"/>
      <c r="AJ753" s="41"/>
      <c r="AK753" s="41"/>
      <c r="AL753" s="41"/>
      <c r="AM753" s="41"/>
      <c r="AN753" s="41"/>
      <c r="AO753" s="41"/>
      <c r="AP753" s="41"/>
      <c r="AQ753" s="41"/>
      <c r="AR753" s="41"/>
      <c r="AS753" s="41"/>
      <c r="AT753" s="41"/>
      <c r="AU753" s="41"/>
      <c r="AV753" s="41"/>
      <c r="AW753" s="41"/>
      <c r="AX753" s="41"/>
      <c r="AY753" s="41"/>
      <c r="AZ753" s="41"/>
    </row>
    <row r="754" spans="1:52" x14ac:dyDescent="0.2">
      <c r="A754" s="1" t="s">
        <v>1307</v>
      </c>
      <c r="B754" s="1" t="s">
        <v>4552</v>
      </c>
      <c r="C754" s="1" t="s">
        <v>1225</v>
      </c>
      <c r="D754" s="1" t="s">
        <v>303</v>
      </c>
      <c r="E754" s="1" t="s">
        <v>1633</v>
      </c>
      <c r="F754" s="1" t="s">
        <v>1917</v>
      </c>
      <c r="G754" s="1" t="s">
        <v>1956</v>
      </c>
      <c r="H754" s="1" t="s">
        <v>1968</v>
      </c>
      <c r="I754" s="1">
        <v>-20</v>
      </c>
      <c r="J754" s="1">
        <v>4</v>
      </c>
      <c r="K75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54" s="47" t="e">
        <f>K754/#REF!</f>
        <v>#REF!</v>
      </c>
      <c r="M754" s="50"/>
      <c r="N754" s="41"/>
      <c r="O754" s="41"/>
      <c r="P754" s="41"/>
      <c r="Q754" s="41"/>
      <c r="R754" s="41"/>
      <c r="S754" s="41"/>
      <c r="T754" s="41"/>
      <c r="U754" s="41"/>
      <c r="V754" s="41"/>
      <c r="W754" s="41"/>
      <c r="X754" s="41"/>
      <c r="Y754" s="41"/>
      <c r="Z754" s="41"/>
      <c r="AA754" s="41"/>
      <c r="AB754" s="41"/>
      <c r="AC754" s="41"/>
      <c r="AD754" s="41"/>
      <c r="AE754" s="41"/>
      <c r="AF754" s="41"/>
      <c r="AG754" s="41"/>
      <c r="AH754" s="41"/>
      <c r="AI754" s="41"/>
      <c r="AJ754" s="41"/>
      <c r="AK754" s="41"/>
      <c r="AL754" s="41"/>
      <c r="AM754" s="41"/>
      <c r="AN754" s="41"/>
      <c r="AO754" s="41"/>
      <c r="AP754" s="41"/>
      <c r="AQ754" s="41"/>
      <c r="AR754" s="41"/>
      <c r="AS754" s="41"/>
      <c r="AT754" s="41"/>
      <c r="AU754" s="41"/>
      <c r="AV754" s="41"/>
      <c r="AW754" s="41"/>
      <c r="AX754" s="41"/>
      <c r="AY754" s="41"/>
      <c r="AZ754" s="41"/>
    </row>
    <row r="755" spans="1:52" x14ac:dyDescent="0.2">
      <c r="A755" s="1" t="s">
        <v>1092</v>
      </c>
      <c r="B755" s="1" t="s">
        <v>4554</v>
      </c>
      <c r="C755" s="1" t="s">
        <v>1093</v>
      </c>
      <c r="D755" s="1" t="s">
        <v>10</v>
      </c>
      <c r="E755" s="1" t="s">
        <v>1634</v>
      </c>
      <c r="F755" s="1" t="s">
        <v>1918</v>
      </c>
      <c r="G755" s="1" t="s">
        <v>1956</v>
      </c>
      <c r="H755" s="1" t="s">
        <v>1968</v>
      </c>
      <c r="I755" s="1">
        <v>-20</v>
      </c>
      <c r="J755" s="1">
        <v>4</v>
      </c>
      <c r="K75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55" s="47" t="e">
        <f>K755/#REF!</f>
        <v>#REF!</v>
      </c>
      <c r="M755" s="50"/>
      <c r="N755" s="41"/>
      <c r="O755" s="41"/>
      <c r="P755" s="41"/>
      <c r="Q755" s="41"/>
      <c r="R755" s="41"/>
      <c r="S755" s="41"/>
      <c r="T755" s="41"/>
      <c r="U755" s="41"/>
      <c r="V755" s="41"/>
      <c r="W755" s="41"/>
      <c r="X755" s="41"/>
      <c r="Y755" s="41"/>
      <c r="Z755" s="41"/>
      <c r="AA755" s="41"/>
      <c r="AB755" s="41"/>
      <c r="AC755" s="41"/>
      <c r="AD755" s="41"/>
      <c r="AE755" s="41"/>
      <c r="AF755" s="41"/>
      <c r="AG755" s="41"/>
      <c r="AH755" s="41"/>
      <c r="AI755" s="41"/>
      <c r="AJ755" s="41"/>
      <c r="AK755" s="41"/>
      <c r="AL755" s="41"/>
      <c r="AM755" s="41"/>
      <c r="AN755" s="41"/>
      <c r="AO755" s="41"/>
      <c r="AP755" s="41"/>
      <c r="AQ755" s="41"/>
      <c r="AR755" s="41"/>
      <c r="AS755" s="41"/>
      <c r="AT755" s="41"/>
      <c r="AU755" s="41"/>
      <c r="AV755" s="41"/>
      <c r="AW755" s="41"/>
      <c r="AX755" s="41"/>
      <c r="AY755" s="41"/>
      <c r="AZ755" s="41"/>
    </row>
    <row r="756" spans="1:52" x14ac:dyDescent="0.2">
      <c r="A756" s="1" t="s">
        <v>1397</v>
      </c>
      <c r="B756" s="1" t="s">
        <v>4552</v>
      </c>
      <c r="C756" s="1" t="s">
        <v>1095</v>
      </c>
      <c r="D756" s="1" t="s">
        <v>8</v>
      </c>
      <c r="E756" s="1" t="s">
        <v>1635</v>
      </c>
      <c r="G756" s="1" t="s">
        <v>1956</v>
      </c>
      <c r="H756" s="1" t="s">
        <v>1968</v>
      </c>
      <c r="I756" s="1">
        <v>-20</v>
      </c>
      <c r="J756" s="1">
        <v>4</v>
      </c>
      <c r="K75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56" s="47" t="e">
        <f>K756/#REF!</f>
        <v>#REF!</v>
      </c>
      <c r="M756" s="50"/>
      <c r="N756" s="41"/>
      <c r="O756" s="41"/>
      <c r="P756" s="41"/>
      <c r="Q756" s="41"/>
      <c r="R756" s="41"/>
      <c r="S756" s="41"/>
      <c r="T756" s="41"/>
      <c r="U756" s="41"/>
      <c r="V756" s="41"/>
      <c r="W756" s="41"/>
      <c r="X756" s="41"/>
      <c r="Y756" s="41"/>
      <c r="Z756" s="41"/>
      <c r="AA756" s="41"/>
      <c r="AB756" s="41"/>
      <c r="AC756" s="41"/>
      <c r="AD756" s="41"/>
      <c r="AE756" s="41"/>
      <c r="AF756" s="41"/>
      <c r="AG756" s="41"/>
      <c r="AH756" s="41"/>
      <c r="AI756" s="41"/>
      <c r="AJ756" s="41"/>
      <c r="AK756" s="41"/>
      <c r="AL756" s="41"/>
      <c r="AM756" s="41"/>
      <c r="AN756" s="41"/>
      <c r="AO756" s="41"/>
      <c r="AP756" s="41"/>
      <c r="AQ756" s="41"/>
      <c r="AR756" s="41"/>
      <c r="AS756" s="41"/>
      <c r="AT756" s="41"/>
      <c r="AU756" s="41"/>
      <c r="AV756" s="41"/>
      <c r="AW756" s="41"/>
      <c r="AX756" s="41"/>
      <c r="AY756" s="41"/>
      <c r="AZ756" s="41"/>
    </row>
    <row r="757" spans="1:52" x14ac:dyDescent="0.2">
      <c r="A757" s="1" t="s">
        <v>1094</v>
      </c>
      <c r="B757" s="1" t="s">
        <v>4552</v>
      </c>
      <c r="C757" s="1" t="s">
        <v>1095</v>
      </c>
      <c r="D757" s="1" t="s">
        <v>10</v>
      </c>
      <c r="E757" s="1" t="s">
        <v>1635</v>
      </c>
      <c r="G757" s="1" t="s">
        <v>1956</v>
      </c>
      <c r="H757" s="1" t="s">
        <v>1968</v>
      </c>
      <c r="I757" s="1">
        <v>-20</v>
      </c>
      <c r="J757" s="1">
        <v>4</v>
      </c>
      <c r="K75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57" s="47" t="e">
        <f>K757/#REF!</f>
        <v>#REF!</v>
      </c>
      <c r="M757" s="50"/>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1"/>
      <c r="AY757" s="41"/>
      <c r="AZ757" s="41"/>
    </row>
    <row r="758" spans="1:52" x14ac:dyDescent="0.2">
      <c r="A758" s="1" t="s">
        <v>1090</v>
      </c>
      <c r="B758" s="1" t="s">
        <v>4552</v>
      </c>
      <c r="C758" s="1" t="s">
        <v>1091</v>
      </c>
      <c r="D758" s="1" t="s">
        <v>10</v>
      </c>
      <c r="E758" s="1" t="s">
        <v>4208</v>
      </c>
      <c r="F758" s="1" t="s">
        <v>1901</v>
      </c>
      <c r="G758" s="1" t="s">
        <v>1956</v>
      </c>
      <c r="H758" s="1" t="s">
        <v>1968</v>
      </c>
      <c r="I758" s="1">
        <v>-20</v>
      </c>
      <c r="J758" s="1">
        <v>4</v>
      </c>
      <c r="K75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58" s="47" t="e">
        <f>K758/#REF!</f>
        <v>#REF!</v>
      </c>
      <c r="M758" s="50"/>
      <c r="N758" s="41"/>
      <c r="O758" s="41"/>
      <c r="P758" s="41"/>
      <c r="Q758" s="41"/>
      <c r="R758" s="41"/>
      <c r="S758" s="41"/>
      <c r="T758" s="41"/>
      <c r="U758" s="41"/>
      <c r="V758" s="41"/>
      <c r="W758" s="41"/>
      <c r="X758" s="41"/>
      <c r="Y758" s="41"/>
      <c r="Z758" s="41"/>
      <c r="AA758" s="41"/>
      <c r="AB758" s="41"/>
      <c r="AC758" s="41"/>
      <c r="AD758" s="41"/>
      <c r="AE758" s="41"/>
      <c r="AF758" s="41"/>
      <c r="AG758" s="41"/>
      <c r="AH758" s="41"/>
      <c r="AI758" s="41"/>
      <c r="AJ758" s="41"/>
      <c r="AK758" s="41"/>
      <c r="AL758" s="41"/>
      <c r="AM758" s="41"/>
      <c r="AN758" s="41"/>
      <c r="AO758" s="41"/>
      <c r="AP758" s="41"/>
      <c r="AQ758" s="41"/>
      <c r="AR758" s="41"/>
      <c r="AS758" s="41"/>
      <c r="AT758" s="41"/>
      <c r="AU758" s="41"/>
      <c r="AV758" s="41"/>
      <c r="AW758" s="41"/>
      <c r="AX758" s="41"/>
      <c r="AY758" s="41"/>
      <c r="AZ758" s="41"/>
    </row>
    <row r="759" spans="1:52" x14ac:dyDescent="0.2">
      <c r="A759" s="1" t="s">
        <v>1088</v>
      </c>
      <c r="B759" s="1" t="s">
        <v>4552</v>
      </c>
      <c r="C759" s="1" t="s">
        <v>1089</v>
      </c>
      <c r="D759" s="1" t="s">
        <v>10</v>
      </c>
      <c r="E759" s="1" t="s">
        <v>4209</v>
      </c>
      <c r="F759" s="1" t="s">
        <v>1901</v>
      </c>
      <c r="G759" s="1" t="s">
        <v>1956</v>
      </c>
      <c r="H759" s="1" t="s">
        <v>1968</v>
      </c>
      <c r="I759" s="1">
        <v>-20</v>
      </c>
      <c r="J759" s="1">
        <v>4</v>
      </c>
      <c r="K75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59" s="47" t="e">
        <f>K759/#REF!</f>
        <v>#REF!</v>
      </c>
      <c r="M759" s="50"/>
      <c r="N759" s="41"/>
      <c r="O759" s="41"/>
      <c r="P759" s="41"/>
      <c r="Q759" s="41"/>
      <c r="R759" s="41"/>
      <c r="S759" s="41"/>
      <c r="T759" s="41"/>
      <c r="U759" s="41"/>
      <c r="V759" s="41"/>
      <c r="W759" s="41"/>
      <c r="X759" s="41"/>
      <c r="Y759" s="41"/>
      <c r="Z759" s="41"/>
      <c r="AA759" s="41"/>
      <c r="AB759" s="41"/>
      <c r="AC759" s="41"/>
      <c r="AD759" s="41"/>
      <c r="AE759" s="41"/>
      <c r="AF759" s="41"/>
      <c r="AG759" s="41"/>
      <c r="AH759" s="41"/>
      <c r="AI759" s="41"/>
      <c r="AJ759" s="41"/>
      <c r="AK759" s="41"/>
      <c r="AL759" s="41"/>
      <c r="AM759" s="41"/>
      <c r="AN759" s="41"/>
      <c r="AO759" s="41"/>
      <c r="AP759" s="41"/>
      <c r="AQ759" s="41"/>
      <c r="AR759" s="41"/>
      <c r="AS759" s="41"/>
      <c r="AT759" s="41"/>
      <c r="AU759" s="41"/>
      <c r="AV759" s="41"/>
      <c r="AW759" s="41"/>
      <c r="AX759" s="41"/>
      <c r="AY759" s="41"/>
      <c r="AZ759" s="41"/>
    </row>
    <row r="760" spans="1:52" x14ac:dyDescent="0.2">
      <c r="A760" s="1" t="s">
        <v>1086</v>
      </c>
      <c r="B760" s="1" t="s">
        <v>4552</v>
      </c>
      <c r="C760" s="1" t="s">
        <v>1087</v>
      </c>
      <c r="D760" s="1" t="s">
        <v>10</v>
      </c>
      <c r="E760" s="1" t="s">
        <v>4210</v>
      </c>
      <c r="F760" s="1" t="s">
        <v>1901</v>
      </c>
      <c r="G760" s="1" t="s">
        <v>1956</v>
      </c>
      <c r="H760" s="1" t="s">
        <v>1968</v>
      </c>
      <c r="I760" s="1">
        <v>-20</v>
      </c>
      <c r="J760" s="1">
        <v>4</v>
      </c>
      <c r="K76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60" s="47" t="e">
        <f>K760/#REF!</f>
        <v>#REF!</v>
      </c>
      <c r="M760" s="50"/>
      <c r="N760" s="41"/>
      <c r="O760" s="41"/>
      <c r="P760" s="41"/>
      <c r="Q760" s="41"/>
      <c r="R760" s="41"/>
      <c r="S760" s="41"/>
      <c r="T760" s="41"/>
      <c r="U760" s="41"/>
      <c r="V760" s="41"/>
      <c r="W760" s="41"/>
      <c r="X760" s="41"/>
      <c r="Y760" s="41"/>
      <c r="Z760" s="41"/>
      <c r="AA760" s="41"/>
      <c r="AB760" s="41"/>
      <c r="AC760" s="41"/>
      <c r="AD760" s="41"/>
      <c r="AE760" s="41"/>
      <c r="AF760" s="41"/>
      <c r="AG760" s="41"/>
      <c r="AH760" s="41"/>
      <c r="AI760" s="41"/>
      <c r="AJ760" s="41"/>
      <c r="AK760" s="41"/>
      <c r="AL760" s="41"/>
      <c r="AM760" s="41"/>
      <c r="AN760" s="41"/>
      <c r="AO760" s="41"/>
      <c r="AP760" s="41"/>
      <c r="AQ760" s="41"/>
      <c r="AR760" s="41"/>
      <c r="AS760" s="41"/>
      <c r="AT760" s="41"/>
      <c r="AU760" s="41"/>
      <c r="AV760" s="41"/>
      <c r="AW760" s="41"/>
      <c r="AX760" s="41"/>
      <c r="AY760" s="41"/>
      <c r="AZ760" s="41"/>
    </row>
    <row r="761" spans="1:52" x14ac:dyDescent="0.2">
      <c r="A761" s="1" t="s">
        <v>416</v>
      </c>
      <c r="B761" s="1" t="s">
        <v>4552</v>
      </c>
      <c r="C761" s="1" t="s">
        <v>417</v>
      </c>
      <c r="D761" s="1" t="s">
        <v>10</v>
      </c>
      <c r="E761" s="1" t="s">
        <v>1636</v>
      </c>
      <c r="F761" s="1" t="s">
        <v>1901</v>
      </c>
      <c r="G761" s="1" t="s">
        <v>1956</v>
      </c>
      <c r="H761" s="1" t="s">
        <v>1968</v>
      </c>
      <c r="I761" s="1">
        <v>-20</v>
      </c>
      <c r="J761" s="1">
        <v>4</v>
      </c>
      <c r="K76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61" s="47" t="e">
        <f>K761/#REF!</f>
        <v>#REF!</v>
      </c>
      <c r="M761" s="50"/>
      <c r="N761" s="41"/>
      <c r="O761" s="41"/>
      <c r="P761" s="41"/>
      <c r="Q761" s="41"/>
      <c r="R761" s="41"/>
      <c r="S761" s="41"/>
      <c r="T761" s="41"/>
      <c r="U761" s="41"/>
      <c r="V761" s="41"/>
      <c r="W761" s="41"/>
      <c r="X761" s="41"/>
      <c r="Y761" s="41"/>
      <c r="Z761" s="41"/>
      <c r="AA761" s="41"/>
      <c r="AB761" s="41"/>
      <c r="AC761" s="41"/>
      <c r="AD761" s="41"/>
      <c r="AE761" s="41"/>
      <c r="AF761" s="41"/>
      <c r="AG761" s="41"/>
      <c r="AH761" s="41"/>
      <c r="AI761" s="41"/>
      <c r="AJ761" s="41"/>
      <c r="AK761" s="41"/>
      <c r="AL761" s="41"/>
      <c r="AM761" s="41"/>
      <c r="AN761" s="41"/>
      <c r="AO761" s="41"/>
      <c r="AP761" s="41"/>
      <c r="AQ761" s="41"/>
      <c r="AR761" s="41"/>
      <c r="AS761" s="41"/>
      <c r="AT761" s="41"/>
      <c r="AU761" s="41"/>
      <c r="AV761" s="41"/>
      <c r="AW761" s="41"/>
      <c r="AX761" s="41"/>
      <c r="AY761" s="41"/>
      <c r="AZ761" s="41"/>
    </row>
    <row r="762" spans="1:52" x14ac:dyDescent="0.2">
      <c r="A762" s="1" t="s">
        <v>1097</v>
      </c>
      <c r="B762" s="1" t="s">
        <v>4260</v>
      </c>
      <c r="C762" s="1" t="s">
        <v>3912</v>
      </c>
      <c r="D762" s="1" t="s">
        <v>8</v>
      </c>
      <c r="E762" s="1" t="s">
        <v>4211</v>
      </c>
      <c r="F762" s="1" t="s">
        <v>1919</v>
      </c>
      <c r="G762" s="1" t="s">
        <v>1956</v>
      </c>
      <c r="H762" s="1" t="s">
        <v>1968</v>
      </c>
      <c r="I762" s="1">
        <v>-20</v>
      </c>
      <c r="J762" s="1">
        <v>4</v>
      </c>
      <c r="K76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62" s="47" t="e">
        <f>K762/#REF!</f>
        <v>#REF!</v>
      </c>
      <c r="M762" s="50"/>
      <c r="N762" s="41"/>
      <c r="O762" s="41"/>
      <c r="P762" s="41"/>
      <c r="Q762" s="41"/>
      <c r="R762" s="41"/>
      <c r="S762" s="41"/>
      <c r="T762" s="41"/>
      <c r="U762" s="41"/>
      <c r="V762" s="41"/>
      <c r="W762" s="41"/>
      <c r="X762" s="41"/>
      <c r="Y762" s="41"/>
      <c r="Z762" s="41"/>
      <c r="AA762" s="41"/>
      <c r="AB762" s="41"/>
      <c r="AC762" s="41"/>
      <c r="AD762" s="41"/>
      <c r="AE762" s="41"/>
      <c r="AF762" s="41"/>
      <c r="AG762" s="41"/>
      <c r="AH762" s="41"/>
      <c r="AI762" s="41"/>
      <c r="AJ762" s="41"/>
      <c r="AK762" s="41"/>
      <c r="AL762" s="41"/>
      <c r="AM762" s="41"/>
      <c r="AN762" s="41"/>
      <c r="AO762" s="41"/>
      <c r="AP762" s="41"/>
      <c r="AQ762" s="41"/>
      <c r="AR762" s="41"/>
      <c r="AS762" s="41"/>
      <c r="AT762" s="41"/>
      <c r="AU762" s="41"/>
      <c r="AV762" s="41"/>
      <c r="AW762" s="41"/>
      <c r="AX762" s="41"/>
      <c r="AY762" s="41"/>
      <c r="AZ762" s="41"/>
    </row>
    <row r="763" spans="1:52" x14ac:dyDescent="0.2">
      <c r="A763" s="1" t="s">
        <v>1098</v>
      </c>
      <c r="B763" s="1" t="s">
        <v>4260</v>
      </c>
      <c r="C763" s="1" t="s">
        <v>3912</v>
      </c>
      <c r="D763" s="1" t="s">
        <v>70</v>
      </c>
      <c r="E763" s="1" t="s">
        <v>4211</v>
      </c>
      <c r="F763" s="1" t="s">
        <v>1919</v>
      </c>
      <c r="G763" s="1" t="s">
        <v>1956</v>
      </c>
      <c r="H763" s="1" t="s">
        <v>1968</v>
      </c>
      <c r="I763" s="1">
        <v>-20</v>
      </c>
      <c r="J763" s="1">
        <v>4</v>
      </c>
      <c r="K76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63" s="47" t="e">
        <f>K763/#REF!</f>
        <v>#REF!</v>
      </c>
      <c r="M763" s="50"/>
      <c r="N763" s="41"/>
      <c r="O763" s="41"/>
      <c r="P763" s="41"/>
      <c r="Q763" s="41"/>
      <c r="R763" s="41"/>
      <c r="S763" s="41"/>
      <c r="T763" s="41"/>
      <c r="U763" s="41"/>
      <c r="V763" s="41"/>
      <c r="W763" s="41"/>
      <c r="X763" s="41"/>
      <c r="Y763" s="41"/>
      <c r="Z763" s="41"/>
      <c r="AA763" s="41"/>
      <c r="AB763" s="41"/>
      <c r="AC763" s="41"/>
      <c r="AD763" s="41"/>
      <c r="AE763" s="41"/>
      <c r="AF763" s="41"/>
      <c r="AG763" s="41"/>
      <c r="AH763" s="41"/>
      <c r="AI763" s="41"/>
      <c r="AJ763" s="41"/>
      <c r="AK763" s="41"/>
      <c r="AL763" s="41"/>
      <c r="AM763" s="41"/>
      <c r="AN763" s="41"/>
      <c r="AO763" s="41"/>
      <c r="AP763" s="41"/>
      <c r="AQ763" s="41"/>
      <c r="AR763" s="41"/>
      <c r="AS763" s="41"/>
      <c r="AT763" s="41"/>
      <c r="AU763" s="41"/>
      <c r="AV763" s="41"/>
      <c r="AW763" s="41"/>
      <c r="AX763" s="41"/>
      <c r="AY763" s="41"/>
      <c r="AZ763" s="41"/>
    </row>
    <row r="764" spans="1:52" x14ac:dyDescent="0.2">
      <c r="A764" s="1" t="s">
        <v>1096</v>
      </c>
      <c r="B764" s="1" t="s">
        <v>4260</v>
      </c>
      <c r="C764" s="1" t="s">
        <v>3912</v>
      </c>
      <c r="D764" s="1" t="s">
        <v>10</v>
      </c>
      <c r="E764" s="1" t="s">
        <v>4211</v>
      </c>
      <c r="F764" s="1" t="s">
        <v>1919</v>
      </c>
      <c r="G764" s="1" t="s">
        <v>1956</v>
      </c>
      <c r="H764" s="1" t="s">
        <v>1968</v>
      </c>
      <c r="I764" s="1">
        <v>-20</v>
      </c>
      <c r="J764" s="1">
        <v>4</v>
      </c>
      <c r="K76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64" s="47" t="e">
        <f>K764/#REF!</f>
        <v>#REF!</v>
      </c>
      <c r="M764" s="50"/>
      <c r="N764" s="41"/>
      <c r="O764" s="41"/>
      <c r="P764" s="41"/>
      <c r="Q764" s="41"/>
      <c r="R764" s="41"/>
      <c r="S764" s="41"/>
      <c r="T764" s="41"/>
      <c r="U764" s="41"/>
      <c r="V764" s="41"/>
      <c r="W764" s="41"/>
      <c r="X764" s="41"/>
      <c r="Y764" s="41"/>
      <c r="Z764" s="41"/>
      <c r="AA764" s="41"/>
      <c r="AB764" s="41"/>
      <c r="AC764" s="41"/>
      <c r="AD764" s="41"/>
      <c r="AE764" s="41"/>
      <c r="AF764" s="41"/>
      <c r="AG764" s="41"/>
      <c r="AH764" s="41"/>
      <c r="AI764" s="41"/>
      <c r="AJ764" s="41"/>
      <c r="AK764" s="41"/>
      <c r="AL764" s="41"/>
      <c r="AM764" s="41"/>
      <c r="AN764" s="41"/>
      <c r="AO764" s="41"/>
      <c r="AP764" s="41"/>
      <c r="AQ764" s="41"/>
      <c r="AR764" s="41"/>
      <c r="AS764" s="41"/>
      <c r="AT764" s="41"/>
      <c r="AU764" s="41"/>
      <c r="AV764" s="41"/>
      <c r="AW764" s="41"/>
      <c r="AX764" s="41"/>
      <c r="AY764" s="41"/>
      <c r="AZ764" s="41"/>
    </row>
    <row r="765" spans="1:52" x14ac:dyDescent="0.2">
      <c r="A765" s="1" t="s">
        <v>1308</v>
      </c>
      <c r="B765" s="1" t="s">
        <v>4552</v>
      </c>
      <c r="C765" s="1" t="s">
        <v>1309</v>
      </c>
      <c r="D765" s="1" t="s">
        <v>15</v>
      </c>
      <c r="E765" s="1" t="s">
        <v>1637</v>
      </c>
      <c r="G765" s="1" t="s">
        <v>1956</v>
      </c>
      <c r="H765" s="1" t="s">
        <v>2006</v>
      </c>
      <c r="I765" s="1">
        <v>-20</v>
      </c>
      <c r="J765" s="1">
        <v>4</v>
      </c>
      <c r="K76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65" s="47" t="e">
        <f>K765/#REF!</f>
        <v>#REF!</v>
      </c>
      <c r="M765" s="50"/>
      <c r="N765" s="41"/>
      <c r="O765" s="41"/>
      <c r="P765" s="41"/>
      <c r="Q765" s="41"/>
      <c r="R765" s="41"/>
      <c r="S765" s="41"/>
      <c r="T765" s="41"/>
      <c r="U765" s="41"/>
      <c r="V765" s="41"/>
      <c r="W765" s="41"/>
      <c r="X765" s="41"/>
      <c r="Y765" s="41"/>
      <c r="Z765" s="41"/>
      <c r="AA765" s="41"/>
      <c r="AB765" s="41"/>
      <c r="AC765" s="41"/>
      <c r="AD765" s="41"/>
      <c r="AE765" s="41"/>
      <c r="AF765" s="41"/>
      <c r="AG765" s="41"/>
      <c r="AH765" s="41"/>
      <c r="AI765" s="41"/>
      <c r="AJ765" s="41"/>
      <c r="AK765" s="41"/>
      <c r="AL765" s="41"/>
      <c r="AM765" s="41"/>
      <c r="AN765" s="41"/>
      <c r="AO765" s="41"/>
      <c r="AP765" s="41"/>
      <c r="AQ765" s="41"/>
      <c r="AR765" s="41"/>
      <c r="AS765" s="41"/>
      <c r="AT765" s="41"/>
      <c r="AU765" s="41"/>
      <c r="AV765" s="41"/>
      <c r="AW765" s="41"/>
      <c r="AX765" s="41"/>
      <c r="AY765" s="41"/>
      <c r="AZ765" s="41"/>
    </row>
    <row r="766" spans="1:52" x14ac:dyDescent="0.2">
      <c r="A766" s="1" t="s">
        <v>1310</v>
      </c>
      <c r="B766" s="1" t="s">
        <v>4552</v>
      </c>
      <c r="C766" s="1" t="s">
        <v>1309</v>
      </c>
      <c r="D766" s="1" t="s">
        <v>303</v>
      </c>
      <c r="E766" s="1" t="s">
        <v>1637</v>
      </c>
      <c r="G766" s="1" t="s">
        <v>1956</v>
      </c>
      <c r="H766" s="1" t="s">
        <v>2006</v>
      </c>
      <c r="I766" s="1">
        <v>-20</v>
      </c>
      <c r="J766" s="1">
        <v>4</v>
      </c>
      <c r="K76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66" s="47" t="e">
        <f>K766/#REF!</f>
        <v>#REF!</v>
      </c>
      <c r="M766" s="50"/>
      <c r="N766" s="41"/>
      <c r="O766" s="41"/>
      <c r="P766" s="41"/>
      <c r="Q766" s="41"/>
      <c r="R766" s="41"/>
      <c r="S766" s="41"/>
      <c r="T766" s="41"/>
      <c r="U766" s="41"/>
      <c r="V766" s="41"/>
      <c r="W766" s="41"/>
      <c r="X766" s="41"/>
      <c r="Y766" s="41"/>
      <c r="Z766" s="41"/>
      <c r="AA766" s="41"/>
      <c r="AB766" s="41"/>
      <c r="AC766" s="41"/>
      <c r="AD766" s="41"/>
      <c r="AE766" s="41"/>
      <c r="AF766" s="41"/>
      <c r="AG766" s="41"/>
      <c r="AH766" s="41"/>
      <c r="AI766" s="41"/>
      <c r="AJ766" s="41"/>
      <c r="AK766" s="41"/>
      <c r="AL766" s="41"/>
      <c r="AM766" s="41"/>
      <c r="AN766" s="41"/>
      <c r="AO766" s="41"/>
      <c r="AP766" s="41"/>
      <c r="AQ766" s="41"/>
      <c r="AR766" s="41"/>
      <c r="AS766" s="41"/>
      <c r="AT766" s="41"/>
      <c r="AU766" s="41"/>
      <c r="AV766" s="41"/>
      <c r="AW766" s="41"/>
      <c r="AX766" s="41"/>
      <c r="AY766" s="41"/>
      <c r="AZ766" s="41"/>
    </row>
    <row r="767" spans="1:52" x14ac:dyDescent="0.2">
      <c r="A767" s="1" t="s">
        <v>1311</v>
      </c>
      <c r="B767" s="1" t="s">
        <v>4552</v>
      </c>
      <c r="C767" s="1" t="s">
        <v>1312</v>
      </c>
      <c r="D767" s="1" t="s">
        <v>15</v>
      </c>
      <c r="E767" s="1" t="s">
        <v>1637</v>
      </c>
      <c r="G767" s="1" t="s">
        <v>1956</v>
      </c>
      <c r="H767" s="1" t="s">
        <v>2006</v>
      </c>
      <c r="I767" s="1">
        <v>-20</v>
      </c>
      <c r="J767" s="1">
        <v>4</v>
      </c>
      <c r="K76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67" s="47" t="e">
        <f>K767/#REF!</f>
        <v>#REF!</v>
      </c>
      <c r="M767" s="50"/>
      <c r="N767" s="41"/>
      <c r="O767" s="41"/>
      <c r="P767" s="41"/>
      <c r="Q767" s="41"/>
      <c r="R767" s="41"/>
      <c r="S767" s="41"/>
      <c r="T767" s="41"/>
      <c r="U767" s="41"/>
      <c r="V767" s="41"/>
      <c r="W767" s="41"/>
      <c r="X767" s="41"/>
      <c r="Y767" s="41"/>
      <c r="Z767" s="41"/>
      <c r="AA767" s="41"/>
      <c r="AB767" s="41"/>
      <c r="AC767" s="41"/>
      <c r="AD767" s="41"/>
      <c r="AE767" s="41"/>
      <c r="AF767" s="41"/>
      <c r="AG767" s="41"/>
      <c r="AH767" s="41"/>
      <c r="AI767" s="41"/>
      <c r="AJ767" s="41"/>
      <c r="AK767" s="41"/>
      <c r="AL767" s="41"/>
      <c r="AM767" s="41"/>
      <c r="AN767" s="41"/>
      <c r="AO767" s="41"/>
      <c r="AP767" s="41"/>
      <c r="AQ767" s="41"/>
      <c r="AR767" s="41"/>
      <c r="AS767" s="41"/>
      <c r="AT767" s="41"/>
      <c r="AU767" s="41"/>
      <c r="AV767" s="41"/>
      <c r="AW767" s="41"/>
      <c r="AX767" s="41"/>
      <c r="AY767" s="41"/>
      <c r="AZ767" s="41"/>
    </row>
    <row r="768" spans="1:52" x14ac:dyDescent="0.2">
      <c r="A768" s="1" t="s">
        <v>1313</v>
      </c>
      <c r="B768" s="1" t="s">
        <v>4552</v>
      </c>
      <c r="C768" s="1" t="s">
        <v>1312</v>
      </c>
      <c r="D768" s="1" t="s">
        <v>303</v>
      </c>
      <c r="E768" s="1" t="s">
        <v>1637</v>
      </c>
      <c r="G768" s="1" t="s">
        <v>1956</v>
      </c>
      <c r="H768" s="1" t="s">
        <v>2006</v>
      </c>
      <c r="I768" s="1">
        <v>-20</v>
      </c>
      <c r="J768" s="1">
        <v>4</v>
      </c>
      <c r="K76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68" s="47" t="e">
        <f>K768/#REF!</f>
        <v>#REF!</v>
      </c>
      <c r="M768" s="50"/>
      <c r="N768" s="41"/>
      <c r="O768" s="41"/>
      <c r="P768" s="41"/>
      <c r="Q768" s="41"/>
      <c r="R768" s="41"/>
      <c r="S768" s="41"/>
      <c r="T768" s="41"/>
      <c r="U768" s="41"/>
      <c r="V768" s="41"/>
      <c r="W768" s="41"/>
      <c r="X768" s="41"/>
      <c r="Y768" s="41"/>
      <c r="Z768" s="41"/>
      <c r="AA768" s="41"/>
      <c r="AB768" s="41"/>
      <c r="AC768" s="41"/>
      <c r="AD768" s="41"/>
      <c r="AE768" s="41"/>
      <c r="AF768" s="41"/>
      <c r="AG768" s="41"/>
      <c r="AH768" s="41"/>
      <c r="AI768" s="41"/>
      <c r="AJ768" s="41"/>
      <c r="AK768" s="41"/>
      <c r="AL768" s="41"/>
      <c r="AM768" s="41"/>
      <c r="AN768" s="41"/>
      <c r="AO768" s="41"/>
      <c r="AP768" s="41"/>
      <c r="AQ768" s="41"/>
      <c r="AR768" s="41"/>
      <c r="AS768" s="41"/>
      <c r="AT768" s="41"/>
      <c r="AU768" s="41"/>
      <c r="AV768" s="41"/>
      <c r="AW768" s="41"/>
      <c r="AX768" s="41"/>
      <c r="AY768" s="41"/>
      <c r="AZ768" s="41"/>
    </row>
    <row r="769" spans="1:52" x14ac:dyDescent="0.2">
      <c r="A769" s="1" t="s">
        <v>1314</v>
      </c>
      <c r="B769" s="1" t="s">
        <v>4552</v>
      </c>
      <c r="C769" s="1" t="s">
        <v>1315</v>
      </c>
      <c r="D769" s="1" t="s">
        <v>15</v>
      </c>
      <c r="E769" s="1" t="s">
        <v>4212</v>
      </c>
      <c r="F769" s="1" t="s">
        <v>1920</v>
      </c>
      <c r="G769" s="1" t="s">
        <v>1956</v>
      </c>
      <c r="H769" s="1" t="s">
        <v>2007</v>
      </c>
      <c r="I769" s="1">
        <v>-20</v>
      </c>
      <c r="J769" s="1">
        <v>4</v>
      </c>
      <c r="K76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69" s="47" t="e">
        <f>K769/#REF!</f>
        <v>#REF!</v>
      </c>
      <c r="M769" s="50"/>
      <c r="N769" s="41"/>
      <c r="O769" s="41"/>
      <c r="P769" s="41"/>
      <c r="Q769" s="41"/>
      <c r="R769" s="41"/>
      <c r="S769" s="41"/>
      <c r="T769" s="41"/>
      <c r="U769" s="41"/>
      <c r="V769" s="41"/>
      <c r="W769" s="41"/>
      <c r="X769" s="41"/>
      <c r="Y769" s="41"/>
      <c r="Z769" s="41"/>
      <c r="AA769" s="41"/>
      <c r="AB769" s="41"/>
      <c r="AC769" s="41"/>
      <c r="AD769" s="41"/>
      <c r="AE769" s="41"/>
      <c r="AF769" s="41"/>
      <c r="AG769" s="41"/>
      <c r="AH769" s="41"/>
      <c r="AI769" s="41"/>
      <c r="AJ769" s="41"/>
      <c r="AK769" s="41"/>
      <c r="AL769" s="41"/>
      <c r="AM769" s="41"/>
      <c r="AN769" s="41"/>
      <c r="AO769" s="41"/>
      <c r="AP769" s="41"/>
      <c r="AQ769" s="41"/>
      <c r="AR769" s="41"/>
      <c r="AS769" s="41"/>
      <c r="AT769" s="41"/>
      <c r="AU769" s="41"/>
      <c r="AV769" s="41"/>
      <c r="AW769" s="41"/>
      <c r="AX769" s="41"/>
      <c r="AY769" s="41"/>
      <c r="AZ769" s="41"/>
    </row>
    <row r="770" spans="1:52" x14ac:dyDescent="0.2">
      <c r="A770" s="1" t="s">
        <v>1316</v>
      </c>
      <c r="B770" s="1" t="s">
        <v>4552</v>
      </c>
      <c r="C770" s="1" t="s">
        <v>1315</v>
      </c>
      <c r="D770" s="1" t="s">
        <v>303</v>
      </c>
      <c r="E770" s="1" t="s">
        <v>4212</v>
      </c>
      <c r="F770" s="1" t="s">
        <v>1920</v>
      </c>
      <c r="G770" s="1" t="s">
        <v>1956</v>
      </c>
      <c r="H770" s="1" t="s">
        <v>2007</v>
      </c>
      <c r="I770" s="1">
        <v>-20</v>
      </c>
      <c r="J770" s="1">
        <v>4</v>
      </c>
      <c r="K77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70" s="47" t="e">
        <f>K770/#REF!</f>
        <v>#REF!</v>
      </c>
      <c r="M770" s="50"/>
      <c r="N770" s="41"/>
      <c r="O770" s="41"/>
      <c r="P770" s="41"/>
      <c r="Q770" s="41"/>
      <c r="R770" s="41"/>
      <c r="S770" s="41"/>
      <c r="T770" s="41"/>
      <c r="U770" s="41"/>
      <c r="V770" s="41"/>
      <c r="W770" s="41"/>
      <c r="X770" s="41"/>
      <c r="Y770" s="41"/>
      <c r="Z770" s="41"/>
      <c r="AA770" s="41"/>
      <c r="AB770" s="41"/>
      <c r="AC770" s="41"/>
      <c r="AD770" s="41"/>
      <c r="AE770" s="41"/>
      <c r="AF770" s="41"/>
      <c r="AG770" s="41"/>
      <c r="AH770" s="41"/>
      <c r="AI770" s="41"/>
      <c r="AJ770" s="41"/>
      <c r="AK770" s="41"/>
      <c r="AL770" s="41"/>
      <c r="AM770" s="41"/>
      <c r="AN770" s="41"/>
      <c r="AO770" s="41"/>
      <c r="AP770" s="41"/>
      <c r="AQ770" s="41"/>
      <c r="AR770" s="41"/>
      <c r="AS770" s="41"/>
      <c r="AT770" s="41"/>
      <c r="AU770" s="41"/>
      <c r="AV770" s="41"/>
      <c r="AW770" s="41"/>
      <c r="AX770" s="41"/>
      <c r="AY770" s="41"/>
      <c r="AZ770" s="41"/>
    </row>
    <row r="771" spans="1:52" x14ac:dyDescent="0.2">
      <c r="A771" s="1" t="s">
        <v>1317</v>
      </c>
      <c r="B771" s="1" t="s">
        <v>4552</v>
      </c>
      <c r="C771" s="1" t="s">
        <v>1318</v>
      </c>
      <c r="D771" s="1" t="s">
        <v>15</v>
      </c>
      <c r="E771" s="1" t="s">
        <v>4212</v>
      </c>
      <c r="F771" s="1" t="s">
        <v>1920</v>
      </c>
      <c r="G771" s="1" t="s">
        <v>1956</v>
      </c>
      <c r="H771" s="1" t="s">
        <v>2007</v>
      </c>
      <c r="I771" s="1">
        <v>-20</v>
      </c>
      <c r="J771" s="1">
        <v>4</v>
      </c>
      <c r="K77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71" s="47" t="e">
        <f>K771/#REF!</f>
        <v>#REF!</v>
      </c>
      <c r="M771" s="50"/>
      <c r="N771" s="41"/>
      <c r="O771" s="41"/>
      <c r="P771" s="41"/>
      <c r="Q771" s="41"/>
      <c r="R771" s="41"/>
      <c r="S771" s="41"/>
      <c r="T771" s="41"/>
      <c r="U771" s="41"/>
      <c r="V771" s="41"/>
      <c r="W771" s="41"/>
      <c r="X771" s="41"/>
      <c r="Y771" s="41"/>
      <c r="Z771" s="41"/>
      <c r="AA771" s="41"/>
      <c r="AB771" s="41"/>
      <c r="AC771" s="41"/>
      <c r="AD771" s="41"/>
      <c r="AE771" s="41"/>
      <c r="AF771" s="41"/>
      <c r="AG771" s="41"/>
      <c r="AH771" s="41"/>
      <c r="AI771" s="41"/>
      <c r="AJ771" s="41"/>
      <c r="AK771" s="41"/>
      <c r="AL771" s="41"/>
      <c r="AM771" s="41"/>
      <c r="AN771" s="41"/>
      <c r="AO771" s="41"/>
      <c r="AP771" s="41"/>
      <c r="AQ771" s="41"/>
      <c r="AR771" s="41"/>
      <c r="AS771" s="41"/>
      <c r="AT771" s="41"/>
      <c r="AU771" s="41"/>
      <c r="AV771" s="41"/>
      <c r="AW771" s="41"/>
      <c r="AX771" s="41"/>
      <c r="AY771" s="41"/>
      <c r="AZ771" s="41"/>
    </row>
    <row r="772" spans="1:52" x14ac:dyDescent="0.2">
      <c r="A772" s="1" t="s">
        <v>1319</v>
      </c>
      <c r="B772" s="1" t="s">
        <v>4552</v>
      </c>
      <c r="C772" s="1" t="s">
        <v>1318</v>
      </c>
      <c r="D772" s="1" t="s">
        <v>303</v>
      </c>
      <c r="E772" s="1" t="s">
        <v>4212</v>
      </c>
      <c r="F772" s="1" t="s">
        <v>1920</v>
      </c>
      <c r="G772" s="1" t="s">
        <v>1956</v>
      </c>
      <c r="H772" s="1" t="s">
        <v>2007</v>
      </c>
      <c r="I772" s="1">
        <v>-20</v>
      </c>
      <c r="J772" s="1">
        <v>4</v>
      </c>
      <c r="K77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72" s="47" t="e">
        <f>K772/#REF!</f>
        <v>#REF!</v>
      </c>
      <c r="M772" s="50"/>
      <c r="N772" s="41"/>
      <c r="O772" s="41"/>
      <c r="P772" s="41"/>
      <c r="Q772" s="41"/>
      <c r="R772" s="41"/>
      <c r="S772" s="41"/>
      <c r="T772" s="41"/>
      <c r="U772" s="41"/>
      <c r="V772" s="41"/>
      <c r="W772" s="41"/>
      <c r="X772" s="41"/>
      <c r="Y772" s="41"/>
      <c r="Z772" s="41"/>
      <c r="AA772" s="41"/>
      <c r="AB772" s="41"/>
      <c r="AC772" s="41"/>
      <c r="AD772" s="41"/>
      <c r="AE772" s="41"/>
      <c r="AF772" s="41"/>
      <c r="AG772" s="41"/>
      <c r="AH772" s="41"/>
      <c r="AI772" s="41"/>
      <c r="AJ772" s="41"/>
      <c r="AK772" s="41"/>
      <c r="AL772" s="41"/>
      <c r="AM772" s="41"/>
      <c r="AN772" s="41"/>
      <c r="AO772" s="41"/>
      <c r="AP772" s="41"/>
      <c r="AQ772" s="41"/>
      <c r="AR772" s="41"/>
      <c r="AS772" s="41"/>
      <c r="AT772" s="41"/>
      <c r="AU772" s="41"/>
      <c r="AV772" s="41"/>
      <c r="AW772" s="41"/>
      <c r="AX772" s="41"/>
      <c r="AY772" s="41"/>
      <c r="AZ772" s="41"/>
    </row>
    <row r="773" spans="1:52" x14ac:dyDescent="0.2">
      <c r="A773" s="1" t="s">
        <v>1099</v>
      </c>
      <c r="B773" s="1" t="s">
        <v>3863</v>
      </c>
      <c r="C773" s="1" t="s">
        <v>1100</v>
      </c>
      <c r="D773" s="1" t="s">
        <v>15</v>
      </c>
      <c r="E773" s="1" t="s">
        <v>4213</v>
      </c>
      <c r="G773" s="1" t="s">
        <v>1956</v>
      </c>
      <c r="H773" s="1" t="s">
        <v>1968</v>
      </c>
      <c r="I773" s="1">
        <v>-20</v>
      </c>
      <c r="J773" s="1">
        <v>4</v>
      </c>
      <c r="K77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73" s="47" t="e">
        <f>K773/#REF!</f>
        <v>#REF!</v>
      </c>
      <c r="M773" s="50"/>
      <c r="N773" s="41"/>
      <c r="O773" s="41"/>
      <c r="P773" s="41"/>
      <c r="Q773" s="41"/>
      <c r="R773" s="41"/>
      <c r="S773" s="41"/>
      <c r="T773" s="41"/>
      <c r="U773" s="41"/>
      <c r="V773" s="41"/>
      <c r="W773" s="41"/>
      <c r="X773" s="41"/>
      <c r="Y773" s="41"/>
      <c r="Z773" s="41"/>
      <c r="AA773" s="41"/>
      <c r="AB773" s="41"/>
      <c r="AC773" s="41"/>
      <c r="AD773" s="41"/>
      <c r="AE773" s="41"/>
      <c r="AF773" s="41"/>
      <c r="AG773" s="41"/>
      <c r="AH773" s="41"/>
      <c r="AI773" s="41"/>
      <c r="AJ773" s="41"/>
      <c r="AK773" s="41"/>
      <c r="AL773" s="41"/>
      <c r="AM773" s="41"/>
      <c r="AN773" s="41"/>
      <c r="AO773" s="41"/>
      <c r="AP773" s="41"/>
      <c r="AQ773" s="41"/>
      <c r="AR773" s="41"/>
      <c r="AS773" s="41"/>
      <c r="AT773" s="41"/>
      <c r="AU773" s="41"/>
      <c r="AV773" s="41"/>
      <c r="AW773" s="41"/>
      <c r="AX773" s="41"/>
      <c r="AY773" s="41"/>
      <c r="AZ773" s="41"/>
    </row>
    <row r="774" spans="1:52" x14ac:dyDescent="0.2">
      <c r="A774" s="1" t="s">
        <v>1398</v>
      </c>
      <c r="B774" s="1" t="s">
        <v>4552</v>
      </c>
      <c r="C774" s="1" t="s">
        <v>1102</v>
      </c>
      <c r="D774" s="1" t="s">
        <v>8</v>
      </c>
      <c r="E774" s="1" t="s">
        <v>4214</v>
      </c>
      <c r="G774" s="1" t="s">
        <v>1956</v>
      </c>
      <c r="H774" s="1" t="s">
        <v>1968</v>
      </c>
      <c r="I774" s="1">
        <v>-20</v>
      </c>
      <c r="J774" s="1">
        <v>4</v>
      </c>
      <c r="K77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74" s="47" t="e">
        <f>K774/#REF!</f>
        <v>#REF!</v>
      </c>
      <c r="M774" s="50"/>
      <c r="N774" s="41"/>
      <c r="O774" s="41"/>
      <c r="P774" s="41"/>
      <c r="Q774" s="41"/>
      <c r="R774" s="41"/>
      <c r="S774" s="41"/>
      <c r="T774" s="41"/>
      <c r="U774" s="41"/>
      <c r="V774" s="41"/>
      <c r="W774" s="41"/>
      <c r="X774" s="41"/>
      <c r="Y774" s="41"/>
      <c r="Z774" s="41"/>
      <c r="AA774" s="41"/>
      <c r="AB774" s="41"/>
      <c r="AC774" s="41"/>
      <c r="AD774" s="41"/>
      <c r="AE774" s="41"/>
      <c r="AF774" s="41"/>
      <c r="AG774" s="41"/>
      <c r="AH774" s="41"/>
      <c r="AI774" s="41"/>
      <c r="AJ774" s="41"/>
      <c r="AK774" s="41"/>
      <c r="AL774" s="41"/>
      <c r="AM774" s="41"/>
      <c r="AN774" s="41"/>
      <c r="AO774" s="41"/>
      <c r="AP774" s="41"/>
      <c r="AQ774" s="41"/>
      <c r="AR774" s="41"/>
      <c r="AS774" s="41"/>
      <c r="AT774" s="41"/>
      <c r="AU774" s="41"/>
      <c r="AV774" s="41"/>
      <c r="AW774" s="41"/>
      <c r="AX774" s="41"/>
      <c r="AY774" s="41"/>
      <c r="AZ774" s="41"/>
    </row>
    <row r="775" spans="1:52" x14ac:dyDescent="0.2">
      <c r="A775" s="1" t="s">
        <v>1101</v>
      </c>
      <c r="B775" s="1" t="s">
        <v>4552</v>
      </c>
      <c r="C775" s="1" t="s">
        <v>1102</v>
      </c>
      <c r="D775" s="1" t="s">
        <v>10</v>
      </c>
      <c r="E775" s="1" t="s">
        <v>4214</v>
      </c>
      <c r="G775" s="1" t="s">
        <v>1956</v>
      </c>
      <c r="H775" s="1" t="s">
        <v>1968</v>
      </c>
      <c r="I775" s="1">
        <v>-20</v>
      </c>
      <c r="J775" s="1">
        <v>4</v>
      </c>
      <c r="K77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75" s="47" t="e">
        <f>K775/#REF!</f>
        <v>#REF!</v>
      </c>
      <c r="M775" s="50"/>
      <c r="N775" s="41"/>
      <c r="O775" s="41"/>
      <c r="P775" s="41"/>
      <c r="Q775" s="41"/>
      <c r="R775" s="41"/>
      <c r="S775" s="41"/>
      <c r="T775" s="41"/>
      <c r="U775" s="41"/>
      <c r="V775" s="41"/>
      <c r="W775" s="41"/>
      <c r="X775" s="41"/>
      <c r="Y775" s="41"/>
      <c r="Z775" s="41"/>
      <c r="AA775" s="41"/>
      <c r="AB775" s="41"/>
      <c r="AC775" s="41"/>
      <c r="AD775" s="41"/>
      <c r="AE775" s="41"/>
      <c r="AF775" s="41"/>
      <c r="AG775" s="41"/>
      <c r="AH775" s="41"/>
      <c r="AI775" s="41"/>
      <c r="AJ775" s="41"/>
      <c r="AK775" s="41"/>
      <c r="AL775" s="41"/>
      <c r="AM775" s="41"/>
      <c r="AN775" s="41"/>
      <c r="AO775" s="41"/>
      <c r="AP775" s="41"/>
      <c r="AQ775" s="41"/>
      <c r="AR775" s="41"/>
      <c r="AS775" s="41"/>
      <c r="AT775" s="41"/>
      <c r="AU775" s="41"/>
      <c r="AV775" s="41"/>
      <c r="AW775" s="41"/>
      <c r="AX775" s="41"/>
      <c r="AY775" s="41"/>
      <c r="AZ775" s="41"/>
    </row>
    <row r="776" spans="1:52" x14ac:dyDescent="0.2">
      <c r="A776" s="1" t="s">
        <v>1103</v>
      </c>
      <c r="B776" s="1" t="s">
        <v>4260</v>
      </c>
      <c r="C776" s="1" t="s">
        <v>3913</v>
      </c>
      <c r="D776" s="1" t="s">
        <v>8</v>
      </c>
      <c r="E776" s="1" t="s">
        <v>4215</v>
      </c>
      <c r="F776" s="1" t="s">
        <v>1921</v>
      </c>
      <c r="G776" s="1" t="s">
        <v>1956</v>
      </c>
      <c r="H776" s="1" t="s">
        <v>1968</v>
      </c>
      <c r="I776" s="1">
        <v>-20</v>
      </c>
      <c r="J776" s="1">
        <v>4</v>
      </c>
      <c r="K77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76" s="47" t="e">
        <f>K776/#REF!</f>
        <v>#REF!</v>
      </c>
      <c r="M776" s="50"/>
      <c r="N776" s="41"/>
      <c r="O776" s="41"/>
      <c r="P776" s="41"/>
      <c r="Q776" s="41"/>
      <c r="R776" s="41"/>
      <c r="S776" s="41"/>
      <c r="T776" s="41"/>
      <c r="U776" s="41"/>
      <c r="V776" s="41"/>
      <c r="W776" s="41"/>
      <c r="X776" s="41"/>
      <c r="Y776" s="41"/>
      <c r="Z776" s="41"/>
      <c r="AA776" s="41"/>
      <c r="AB776" s="41"/>
      <c r="AC776" s="41"/>
      <c r="AD776" s="41"/>
      <c r="AE776" s="41"/>
      <c r="AF776" s="41"/>
      <c r="AG776" s="41"/>
      <c r="AH776" s="41"/>
      <c r="AI776" s="41"/>
      <c r="AJ776" s="41"/>
      <c r="AK776" s="41"/>
      <c r="AL776" s="41"/>
      <c r="AM776" s="41"/>
      <c r="AN776" s="41"/>
      <c r="AO776" s="41"/>
      <c r="AP776" s="41"/>
      <c r="AQ776" s="41"/>
      <c r="AR776" s="41"/>
      <c r="AS776" s="41"/>
      <c r="AT776" s="41"/>
      <c r="AU776" s="41"/>
      <c r="AV776" s="41"/>
      <c r="AW776" s="41"/>
      <c r="AX776" s="41"/>
      <c r="AY776" s="41"/>
      <c r="AZ776" s="41"/>
    </row>
    <row r="777" spans="1:52" x14ac:dyDescent="0.2">
      <c r="A777" s="1" t="s">
        <v>1104</v>
      </c>
      <c r="B777" s="1" t="s">
        <v>4260</v>
      </c>
      <c r="C777" s="1" t="s">
        <v>3913</v>
      </c>
      <c r="D777" s="1" t="s">
        <v>70</v>
      </c>
      <c r="E777" s="1" t="s">
        <v>4215</v>
      </c>
      <c r="F777" s="1" t="s">
        <v>1921</v>
      </c>
      <c r="G777" s="1" t="s">
        <v>1956</v>
      </c>
      <c r="H777" s="1" t="s">
        <v>1968</v>
      </c>
      <c r="I777" s="1">
        <v>-20</v>
      </c>
      <c r="J777" s="1">
        <v>4</v>
      </c>
      <c r="K77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77" s="47" t="e">
        <f>K777/#REF!</f>
        <v>#REF!</v>
      </c>
      <c r="M777" s="50"/>
      <c r="N777" s="41"/>
      <c r="O777" s="41"/>
      <c r="P777" s="41"/>
      <c r="Q777" s="41"/>
      <c r="R777" s="41"/>
      <c r="S777" s="41"/>
      <c r="T777" s="41"/>
      <c r="U777" s="41"/>
      <c r="V777" s="41"/>
      <c r="W777" s="41"/>
      <c r="X777" s="41"/>
      <c r="Y777" s="41"/>
      <c r="Z777" s="41"/>
      <c r="AA777" s="41"/>
      <c r="AB777" s="41"/>
      <c r="AC777" s="41"/>
      <c r="AD777" s="41"/>
      <c r="AE777" s="41"/>
      <c r="AF777" s="41"/>
      <c r="AG777" s="41"/>
      <c r="AH777" s="41"/>
      <c r="AI777" s="41"/>
      <c r="AJ777" s="41"/>
      <c r="AK777" s="41"/>
      <c r="AL777" s="41"/>
      <c r="AM777" s="41"/>
      <c r="AN777" s="41"/>
      <c r="AO777" s="41"/>
      <c r="AP777" s="41"/>
      <c r="AQ777" s="41"/>
      <c r="AR777" s="41"/>
      <c r="AS777" s="41"/>
      <c r="AT777" s="41"/>
      <c r="AU777" s="41"/>
      <c r="AV777" s="41"/>
      <c r="AW777" s="41"/>
      <c r="AX777" s="41"/>
      <c r="AY777" s="41"/>
      <c r="AZ777" s="41"/>
    </row>
    <row r="778" spans="1:52" x14ac:dyDescent="0.2">
      <c r="A778" s="1" t="s">
        <v>1105</v>
      </c>
      <c r="B778" s="1" t="s">
        <v>4260</v>
      </c>
      <c r="C778" s="1" t="s">
        <v>3914</v>
      </c>
      <c r="D778" s="1" t="s">
        <v>8</v>
      </c>
      <c r="E778" s="1" t="s">
        <v>4216</v>
      </c>
      <c r="F778" s="1" t="s">
        <v>1922</v>
      </c>
      <c r="G778" s="1" t="s">
        <v>1956</v>
      </c>
      <c r="H778" s="1" t="s">
        <v>1968</v>
      </c>
      <c r="I778" s="1">
        <v>-20</v>
      </c>
      <c r="J778" s="1">
        <v>4</v>
      </c>
      <c r="K77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78" s="47" t="e">
        <f>K778/#REF!</f>
        <v>#REF!</v>
      </c>
      <c r="M778" s="50"/>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1"/>
      <c r="AY778" s="41"/>
      <c r="AZ778" s="41"/>
    </row>
    <row r="779" spans="1:52" x14ac:dyDescent="0.2">
      <c r="A779" s="1" t="s">
        <v>1106</v>
      </c>
      <c r="B779" s="1" t="s">
        <v>4260</v>
      </c>
      <c r="C779" s="1" t="s">
        <v>3915</v>
      </c>
      <c r="D779" s="1" t="s">
        <v>8</v>
      </c>
      <c r="E779" s="1" t="s">
        <v>4217</v>
      </c>
      <c r="F779" s="1" t="s">
        <v>1923</v>
      </c>
      <c r="G779" s="1" t="s">
        <v>1956</v>
      </c>
      <c r="H779" s="1" t="s">
        <v>1968</v>
      </c>
      <c r="I779" s="1">
        <v>-20</v>
      </c>
      <c r="J779" s="1">
        <v>4</v>
      </c>
      <c r="K77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79" s="47" t="e">
        <f>K779/#REF!</f>
        <v>#REF!</v>
      </c>
      <c r="M779" s="50"/>
      <c r="N779" s="41"/>
      <c r="O779" s="41"/>
      <c r="P779" s="41"/>
      <c r="Q779" s="41"/>
      <c r="R779" s="41"/>
      <c r="S779" s="41"/>
      <c r="T779" s="41"/>
      <c r="U779" s="41"/>
      <c r="V779" s="41"/>
      <c r="W779" s="41"/>
      <c r="X779" s="41"/>
      <c r="Y779" s="41"/>
      <c r="Z779" s="41"/>
      <c r="AA779" s="41"/>
      <c r="AB779" s="41"/>
      <c r="AC779" s="41"/>
      <c r="AD779" s="41"/>
      <c r="AE779" s="41"/>
      <c r="AF779" s="41"/>
      <c r="AG779" s="41"/>
      <c r="AH779" s="41"/>
      <c r="AI779" s="41"/>
      <c r="AJ779" s="41"/>
      <c r="AK779" s="41"/>
      <c r="AL779" s="41"/>
      <c r="AM779" s="41"/>
      <c r="AN779" s="41"/>
      <c r="AO779" s="41"/>
      <c r="AP779" s="41"/>
      <c r="AQ779" s="41"/>
      <c r="AR779" s="41"/>
      <c r="AS779" s="41"/>
      <c r="AT779" s="41"/>
      <c r="AU779" s="41"/>
      <c r="AV779" s="41"/>
      <c r="AW779" s="41"/>
      <c r="AX779" s="41"/>
      <c r="AY779" s="41"/>
      <c r="AZ779" s="41"/>
    </row>
    <row r="780" spans="1:52" x14ac:dyDescent="0.2">
      <c r="A780" s="1" t="s">
        <v>1107</v>
      </c>
      <c r="B780" s="1" t="s">
        <v>4260</v>
      </c>
      <c r="C780" s="1" t="s">
        <v>3916</v>
      </c>
      <c r="D780" s="1" t="s">
        <v>8</v>
      </c>
      <c r="E780" s="1" t="s">
        <v>4218</v>
      </c>
      <c r="F780" s="1" t="s">
        <v>1924</v>
      </c>
      <c r="G780" s="1" t="s">
        <v>1956</v>
      </c>
      <c r="H780" s="1" t="s">
        <v>1968</v>
      </c>
      <c r="I780" s="1">
        <v>-20</v>
      </c>
      <c r="J780" s="1">
        <v>4</v>
      </c>
      <c r="K78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80" s="47" t="e">
        <f>K780/#REF!</f>
        <v>#REF!</v>
      </c>
      <c r="M780" s="50"/>
      <c r="N780" s="41"/>
      <c r="O780" s="41"/>
      <c r="P780" s="41"/>
      <c r="Q780" s="41"/>
      <c r="R780" s="41"/>
      <c r="S780" s="41"/>
      <c r="T780" s="41"/>
      <c r="U780" s="41"/>
      <c r="V780" s="41"/>
      <c r="W780" s="41"/>
      <c r="X780" s="41"/>
      <c r="Y780" s="41"/>
      <c r="Z780" s="41"/>
      <c r="AA780" s="41"/>
      <c r="AB780" s="41"/>
      <c r="AC780" s="41"/>
      <c r="AD780" s="41"/>
      <c r="AE780" s="41"/>
      <c r="AF780" s="41"/>
      <c r="AG780" s="41"/>
      <c r="AH780" s="41"/>
      <c r="AI780" s="41"/>
      <c r="AJ780" s="41"/>
      <c r="AK780" s="41"/>
      <c r="AL780" s="41"/>
      <c r="AM780" s="41"/>
      <c r="AN780" s="41"/>
      <c r="AO780" s="41"/>
      <c r="AP780" s="41"/>
      <c r="AQ780" s="41"/>
      <c r="AR780" s="41"/>
      <c r="AS780" s="41"/>
      <c r="AT780" s="41"/>
      <c r="AU780" s="41"/>
      <c r="AV780" s="41"/>
      <c r="AW780" s="41"/>
      <c r="AX780" s="41"/>
      <c r="AY780" s="41"/>
      <c r="AZ780" s="41"/>
    </row>
    <row r="781" spans="1:52" x14ac:dyDescent="0.2">
      <c r="A781" s="1" t="s">
        <v>1108</v>
      </c>
      <c r="B781" s="1" t="s">
        <v>4260</v>
      </c>
      <c r="C781" s="1" t="s">
        <v>3917</v>
      </c>
      <c r="D781" s="1" t="s">
        <v>8</v>
      </c>
      <c r="E781" s="1" t="s">
        <v>4219</v>
      </c>
      <c r="F781" s="1" t="s">
        <v>1925</v>
      </c>
      <c r="G781" s="1" t="s">
        <v>1956</v>
      </c>
      <c r="H781" s="1" t="s">
        <v>1968</v>
      </c>
      <c r="I781" s="1">
        <v>-20</v>
      </c>
      <c r="J781" s="1">
        <v>4</v>
      </c>
      <c r="K78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81" s="47" t="e">
        <f>K781/#REF!</f>
        <v>#REF!</v>
      </c>
      <c r="M781" s="50"/>
      <c r="N781" s="41"/>
      <c r="O781" s="41"/>
      <c r="P781" s="41"/>
      <c r="Q781" s="41"/>
      <c r="R781" s="41"/>
      <c r="S781" s="41"/>
      <c r="T781" s="41"/>
      <c r="U781" s="41"/>
      <c r="V781" s="41"/>
      <c r="W781" s="41"/>
      <c r="X781" s="41"/>
      <c r="Y781" s="41"/>
      <c r="Z781" s="41"/>
      <c r="AA781" s="41"/>
      <c r="AB781" s="41"/>
      <c r="AC781" s="41"/>
      <c r="AD781" s="41"/>
      <c r="AE781" s="41"/>
      <c r="AF781" s="41"/>
      <c r="AG781" s="41"/>
      <c r="AH781" s="41"/>
      <c r="AI781" s="41"/>
      <c r="AJ781" s="41"/>
      <c r="AK781" s="41"/>
      <c r="AL781" s="41"/>
      <c r="AM781" s="41"/>
      <c r="AN781" s="41"/>
      <c r="AO781" s="41"/>
      <c r="AP781" s="41"/>
      <c r="AQ781" s="41"/>
      <c r="AR781" s="41"/>
      <c r="AS781" s="41"/>
      <c r="AT781" s="41"/>
      <c r="AU781" s="41"/>
      <c r="AV781" s="41"/>
      <c r="AW781" s="41"/>
      <c r="AX781" s="41"/>
      <c r="AY781" s="41"/>
      <c r="AZ781" s="41"/>
    </row>
    <row r="782" spans="1:52" x14ac:dyDescent="0.2">
      <c r="A782" s="1" t="s">
        <v>1236</v>
      </c>
      <c r="B782" s="1" t="s">
        <v>4260</v>
      </c>
      <c r="C782" s="1" t="s">
        <v>1109</v>
      </c>
      <c r="D782" s="1" t="s">
        <v>8</v>
      </c>
      <c r="E782" s="1" t="s">
        <v>1432</v>
      </c>
      <c r="F782" s="1" t="s">
        <v>1926</v>
      </c>
      <c r="G782" s="1" t="s">
        <v>1956</v>
      </c>
      <c r="H782" s="1" t="s">
        <v>1968</v>
      </c>
      <c r="I782" s="1">
        <v>-20</v>
      </c>
      <c r="J782" s="1">
        <v>4</v>
      </c>
      <c r="K78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82" s="47" t="e">
        <f>K782/#REF!</f>
        <v>#REF!</v>
      </c>
      <c r="M782" s="50"/>
      <c r="N782" s="41"/>
      <c r="O782" s="41"/>
      <c r="P782" s="41"/>
      <c r="Q782" s="41"/>
      <c r="R782" s="41"/>
      <c r="S782" s="41"/>
      <c r="T782" s="41"/>
      <c r="U782" s="41"/>
      <c r="V782" s="41"/>
      <c r="W782" s="41"/>
      <c r="X782" s="41"/>
      <c r="Y782" s="41"/>
      <c r="Z782" s="41"/>
      <c r="AA782" s="41"/>
      <c r="AB782" s="41"/>
      <c r="AC782" s="41"/>
      <c r="AD782" s="41"/>
      <c r="AE782" s="41"/>
      <c r="AF782" s="41"/>
      <c r="AG782" s="41"/>
      <c r="AH782" s="41"/>
      <c r="AI782" s="41"/>
      <c r="AJ782" s="41"/>
      <c r="AK782" s="41"/>
      <c r="AL782" s="41"/>
      <c r="AM782" s="41"/>
      <c r="AN782" s="41"/>
      <c r="AO782" s="41"/>
      <c r="AP782" s="41"/>
      <c r="AQ782" s="41"/>
      <c r="AR782" s="41"/>
      <c r="AS782" s="41"/>
      <c r="AT782" s="41"/>
      <c r="AU782" s="41"/>
      <c r="AV782" s="41"/>
      <c r="AW782" s="41"/>
      <c r="AX782" s="41"/>
      <c r="AY782" s="41"/>
      <c r="AZ782" s="41"/>
    </row>
    <row r="783" spans="1:52" x14ac:dyDescent="0.2">
      <c r="A783" s="1" t="s">
        <v>1111</v>
      </c>
      <c r="B783" s="1" t="s">
        <v>4260</v>
      </c>
      <c r="C783" s="1" t="s">
        <v>3918</v>
      </c>
      <c r="D783" s="1" t="s">
        <v>8</v>
      </c>
      <c r="E783" s="1" t="s">
        <v>4220</v>
      </c>
      <c r="F783" s="1" t="s">
        <v>1927</v>
      </c>
      <c r="G783" s="1" t="s">
        <v>1956</v>
      </c>
      <c r="H783" s="1" t="s">
        <v>1968</v>
      </c>
      <c r="I783" s="1">
        <v>-20</v>
      </c>
      <c r="J783" s="1">
        <v>4</v>
      </c>
      <c r="K78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83" s="47" t="e">
        <f>K783/#REF!</f>
        <v>#REF!</v>
      </c>
      <c r="M783" s="50"/>
      <c r="N783" s="41"/>
      <c r="O783" s="41"/>
      <c r="P783" s="41"/>
      <c r="Q783" s="41"/>
      <c r="R783" s="41"/>
      <c r="S783" s="41"/>
      <c r="T783" s="41"/>
      <c r="U783" s="41"/>
      <c r="V783" s="41"/>
      <c r="W783" s="41"/>
      <c r="X783" s="41"/>
      <c r="Y783" s="41"/>
      <c r="Z783" s="41"/>
      <c r="AA783" s="41"/>
      <c r="AB783" s="41"/>
      <c r="AC783" s="41"/>
      <c r="AD783" s="41"/>
      <c r="AE783" s="41"/>
      <c r="AF783" s="41"/>
      <c r="AG783" s="41"/>
      <c r="AH783" s="41"/>
      <c r="AI783" s="41"/>
      <c r="AJ783" s="41"/>
      <c r="AK783" s="41"/>
      <c r="AL783" s="41"/>
      <c r="AM783" s="41"/>
      <c r="AN783" s="41"/>
      <c r="AO783" s="41"/>
      <c r="AP783" s="41"/>
      <c r="AQ783" s="41"/>
      <c r="AR783" s="41"/>
      <c r="AS783" s="41"/>
      <c r="AT783" s="41"/>
      <c r="AU783" s="41"/>
      <c r="AV783" s="41"/>
      <c r="AW783" s="41"/>
      <c r="AX783" s="41"/>
      <c r="AY783" s="41"/>
      <c r="AZ783" s="41"/>
    </row>
    <row r="784" spans="1:52" x14ac:dyDescent="0.2">
      <c r="A784" s="1" t="s">
        <v>1112</v>
      </c>
      <c r="B784" s="1" t="s">
        <v>4260</v>
      </c>
      <c r="C784" s="1" t="s">
        <v>3918</v>
      </c>
      <c r="D784" s="1" t="s">
        <v>70</v>
      </c>
      <c r="E784" s="1" t="s">
        <v>4220</v>
      </c>
      <c r="F784" s="1" t="s">
        <v>1927</v>
      </c>
      <c r="G784" s="1" t="s">
        <v>1956</v>
      </c>
      <c r="H784" s="1" t="s">
        <v>1968</v>
      </c>
      <c r="I784" s="1">
        <v>-20</v>
      </c>
      <c r="J784" s="1">
        <v>4</v>
      </c>
      <c r="K78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84" s="47" t="e">
        <f>K784/#REF!</f>
        <v>#REF!</v>
      </c>
      <c r="M784" s="50"/>
      <c r="N784" s="41"/>
      <c r="O784" s="41"/>
      <c r="P784" s="41"/>
      <c r="Q784" s="41"/>
      <c r="R784" s="41"/>
      <c r="S784" s="41"/>
      <c r="T784" s="41"/>
      <c r="U784" s="41"/>
      <c r="V784" s="41"/>
      <c r="W784" s="41"/>
      <c r="X784" s="41"/>
      <c r="Y784" s="41"/>
      <c r="Z784" s="41"/>
      <c r="AA784" s="41"/>
      <c r="AB784" s="41"/>
      <c r="AC784" s="41"/>
      <c r="AD784" s="41"/>
      <c r="AE784" s="41"/>
      <c r="AF784" s="41"/>
      <c r="AG784" s="41"/>
      <c r="AH784" s="41"/>
      <c r="AI784" s="41"/>
      <c r="AJ784" s="41"/>
      <c r="AK784" s="41"/>
      <c r="AL784" s="41"/>
      <c r="AM784" s="41"/>
      <c r="AN784" s="41"/>
      <c r="AO784" s="41"/>
      <c r="AP784" s="41"/>
      <c r="AQ784" s="41"/>
      <c r="AR784" s="41"/>
      <c r="AS784" s="41"/>
      <c r="AT784" s="41"/>
      <c r="AU784" s="41"/>
      <c r="AV784" s="41"/>
      <c r="AW784" s="41"/>
      <c r="AX784" s="41"/>
      <c r="AY784" s="41"/>
      <c r="AZ784" s="41"/>
    </row>
    <row r="785" spans="1:52" x14ac:dyDescent="0.2">
      <c r="A785" s="1" t="s">
        <v>1110</v>
      </c>
      <c r="B785" s="1" t="s">
        <v>4260</v>
      </c>
      <c r="C785" s="1" t="s">
        <v>3918</v>
      </c>
      <c r="D785" s="1" t="s">
        <v>10</v>
      </c>
      <c r="E785" s="1" t="s">
        <v>4220</v>
      </c>
      <c r="F785" s="1" t="s">
        <v>1927</v>
      </c>
      <c r="G785" s="1" t="s">
        <v>1956</v>
      </c>
      <c r="H785" s="1" t="s">
        <v>1968</v>
      </c>
      <c r="I785" s="1">
        <v>-20</v>
      </c>
      <c r="J785" s="1">
        <v>4</v>
      </c>
      <c r="K78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85" s="47" t="e">
        <f>K785/#REF!</f>
        <v>#REF!</v>
      </c>
      <c r="M785" s="50"/>
      <c r="N785" s="41"/>
      <c r="O785" s="41"/>
      <c r="P785" s="41"/>
      <c r="Q785" s="41"/>
      <c r="R785" s="41"/>
      <c r="S785" s="41"/>
      <c r="T785" s="41"/>
      <c r="U785" s="41"/>
      <c r="V785" s="41"/>
      <c r="W785" s="41"/>
      <c r="X785" s="41"/>
      <c r="Y785" s="41"/>
      <c r="Z785" s="41"/>
      <c r="AA785" s="41"/>
      <c r="AB785" s="41"/>
      <c r="AC785" s="41"/>
      <c r="AD785" s="41"/>
      <c r="AE785" s="41"/>
      <c r="AF785" s="41"/>
      <c r="AG785" s="41"/>
      <c r="AH785" s="41"/>
      <c r="AI785" s="41"/>
      <c r="AJ785" s="41"/>
      <c r="AK785" s="41"/>
      <c r="AL785" s="41"/>
      <c r="AM785" s="41"/>
      <c r="AN785" s="41"/>
      <c r="AO785" s="41"/>
      <c r="AP785" s="41"/>
      <c r="AQ785" s="41"/>
      <c r="AR785" s="41"/>
      <c r="AS785" s="41"/>
      <c r="AT785" s="41"/>
      <c r="AU785" s="41"/>
      <c r="AV785" s="41"/>
      <c r="AW785" s="41"/>
      <c r="AX785" s="41"/>
      <c r="AY785" s="41"/>
      <c r="AZ785" s="41"/>
    </row>
    <row r="786" spans="1:52" x14ac:dyDescent="0.2">
      <c r="A786" s="1" t="s">
        <v>1125</v>
      </c>
      <c r="B786" s="1" t="s">
        <v>4552</v>
      </c>
      <c r="C786" s="1" t="s">
        <v>1126</v>
      </c>
      <c r="D786" s="1" t="s">
        <v>10</v>
      </c>
      <c r="E786" s="1" t="s">
        <v>1638</v>
      </c>
      <c r="F786" s="1" t="s">
        <v>1928</v>
      </c>
      <c r="G786" s="1" t="s">
        <v>1956</v>
      </c>
      <c r="H786" s="1" t="s">
        <v>1968</v>
      </c>
      <c r="I786" s="1">
        <v>-20</v>
      </c>
      <c r="J786" s="1">
        <v>4</v>
      </c>
      <c r="K78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86" s="47" t="e">
        <f>K786/#REF!</f>
        <v>#REF!</v>
      </c>
      <c r="M786" s="50"/>
      <c r="N786" s="41"/>
      <c r="O786" s="41"/>
      <c r="P786" s="41"/>
      <c r="Q786" s="41"/>
      <c r="R786" s="41"/>
      <c r="S786" s="41"/>
      <c r="T786" s="41"/>
      <c r="U786" s="41"/>
      <c r="V786" s="41"/>
      <c r="W786" s="41"/>
      <c r="X786" s="41"/>
      <c r="Y786" s="41"/>
      <c r="Z786" s="41"/>
      <c r="AA786" s="41"/>
      <c r="AB786" s="41"/>
      <c r="AC786" s="41"/>
      <c r="AD786" s="41"/>
      <c r="AE786" s="41"/>
      <c r="AF786" s="41"/>
      <c r="AG786" s="41"/>
      <c r="AH786" s="41"/>
      <c r="AI786" s="41"/>
      <c r="AJ786" s="41"/>
      <c r="AK786" s="41"/>
      <c r="AL786" s="41"/>
      <c r="AM786" s="41"/>
      <c r="AN786" s="41"/>
      <c r="AO786" s="41"/>
      <c r="AP786" s="41"/>
      <c r="AQ786" s="41"/>
      <c r="AR786" s="41"/>
      <c r="AS786" s="41"/>
      <c r="AT786" s="41"/>
      <c r="AU786" s="41"/>
      <c r="AV786" s="41"/>
      <c r="AW786" s="41"/>
      <c r="AX786" s="41"/>
      <c r="AY786" s="41"/>
      <c r="AZ786" s="41"/>
    </row>
    <row r="787" spans="1:52" x14ac:dyDescent="0.2">
      <c r="A787" s="1" t="s">
        <v>1127</v>
      </c>
      <c r="B787" s="1" t="s">
        <v>4552</v>
      </c>
      <c r="C787" s="1" t="s">
        <v>1128</v>
      </c>
      <c r="D787" s="1" t="s">
        <v>10</v>
      </c>
      <c r="E787" s="1" t="s">
        <v>1639</v>
      </c>
      <c r="F787" s="1" t="s">
        <v>1928</v>
      </c>
      <c r="G787" s="1" t="s">
        <v>1956</v>
      </c>
      <c r="H787" s="1" t="s">
        <v>1968</v>
      </c>
      <c r="I787" s="1">
        <v>-20</v>
      </c>
      <c r="J787" s="1">
        <v>4</v>
      </c>
      <c r="K78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87" s="47" t="e">
        <f>K787/#REF!</f>
        <v>#REF!</v>
      </c>
      <c r="M787" s="50"/>
      <c r="N787" s="41"/>
      <c r="O787" s="41"/>
      <c r="P787" s="41"/>
      <c r="Q787" s="41"/>
      <c r="R787" s="41"/>
      <c r="S787" s="41"/>
      <c r="T787" s="41"/>
      <c r="U787" s="41"/>
      <c r="V787" s="41"/>
      <c r="W787" s="41"/>
      <c r="X787" s="41"/>
      <c r="Y787" s="41"/>
      <c r="Z787" s="41"/>
      <c r="AA787" s="41"/>
      <c r="AB787" s="41"/>
      <c r="AC787" s="41"/>
      <c r="AD787" s="41"/>
      <c r="AE787" s="41"/>
      <c r="AF787" s="41"/>
      <c r="AG787" s="41"/>
      <c r="AH787" s="41"/>
      <c r="AI787" s="41"/>
      <c r="AJ787" s="41"/>
      <c r="AK787" s="41"/>
      <c r="AL787" s="41"/>
      <c r="AM787" s="41"/>
      <c r="AN787" s="41"/>
      <c r="AO787" s="41"/>
      <c r="AP787" s="41"/>
      <c r="AQ787" s="41"/>
      <c r="AR787" s="41"/>
      <c r="AS787" s="41"/>
      <c r="AT787" s="41"/>
      <c r="AU787" s="41"/>
      <c r="AV787" s="41"/>
      <c r="AW787" s="41"/>
      <c r="AX787" s="41"/>
      <c r="AY787" s="41"/>
      <c r="AZ787" s="41"/>
    </row>
    <row r="788" spans="1:52" x14ac:dyDescent="0.2">
      <c r="A788" s="1" t="s">
        <v>1129</v>
      </c>
      <c r="B788" s="1" t="s">
        <v>4552</v>
      </c>
      <c r="C788" s="1" t="s">
        <v>1130</v>
      </c>
      <c r="D788" s="1" t="s">
        <v>10</v>
      </c>
      <c r="E788" s="1" t="s">
        <v>4221</v>
      </c>
      <c r="F788" s="1" t="s">
        <v>1928</v>
      </c>
      <c r="G788" s="1" t="s">
        <v>1956</v>
      </c>
      <c r="H788" s="1" t="s">
        <v>1968</v>
      </c>
      <c r="I788" s="1">
        <v>-20</v>
      </c>
      <c r="J788" s="1">
        <v>4</v>
      </c>
      <c r="K78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88" s="47" t="e">
        <f>K788/#REF!</f>
        <v>#REF!</v>
      </c>
      <c r="M788" s="50"/>
      <c r="N788" s="41"/>
      <c r="O788" s="41"/>
      <c r="P788" s="41"/>
      <c r="Q788" s="41"/>
      <c r="R788" s="41"/>
      <c r="S788" s="41"/>
      <c r="T788" s="41"/>
      <c r="U788" s="41"/>
      <c r="V788" s="41"/>
      <c r="W788" s="41"/>
      <c r="X788" s="41"/>
      <c r="Y788" s="41"/>
      <c r="Z788" s="41"/>
      <c r="AA788" s="41"/>
      <c r="AB788" s="41"/>
      <c r="AC788" s="41"/>
      <c r="AD788" s="41"/>
      <c r="AE788" s="41"/>
      <c r="AF788" s="41"/>
      <c r="AG788" s="41"/>
      <c r="AH788" s="41"/>
      <c r="AI788" s="41"/>
      <c r="AJ788" s="41"/>
      <c r="AK788" s="41"/>
      <c r="AL788" s="41"/>
      <c r="AM788" s="41"/>
      <c r="AN788" s="41"/>
      <c r="AO788" s="41"/>
      <c r="AP788" s="41"/>
      <c r="AQ788" s="41"/>
      <c r="AR788" s="41"/>
      <c r="AS788" s="41"/>
      <c r="AT788" s="41"/>
      <c r="AU788" s="41"/>
      <c r="AV788" s="41"/>
      <c r="AW788" s="41"/>
      <c r="AX788" s="41"/>
      <c r="AY788" s="41"/>
      <c r="AZ788" s="41"/>
    </row>
    <row r="789" spans="1:52" x14ac:dyDescent="0.2">
      <c r="A789" s="1" t="s">
        <v>1131</v>
      </c>
      <c r="B789" s="1" t="s">
        <v>4552</v>
      </c>
      <c r="C789" s="1" t="s">
        <v>1132</v>
      </c>
      <c r="D789" s="1" t="s">
        <v>10</v>
      </c>
      <c r="E789" s="1" t="s">
        <v>4222</v>
      </c>
      <c r="F789" s="1" t="s">
        <v>1928</v>
      </c>
      <c r="G789" s="1" t="s">
        <v>1956</v>
      </c>
      <c r="H789" s="1" t="s">
        <v>1968</v>
      </c>
      <c r="I789" s="1">
        <v>-20</v>
      </c>
      <c r="J789" s="1">
        <v>4</v>
      </c>
      <c r="K78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89" s="47" t="e">
        <f>K789/#REF!</f>
        <v>#REF!</v>
      </c>
      <c r="M789" s="50"/>
      <c r="N789" s="41"/>
      <c r="O789" s="41"/>
      <c r="P789" s="41"/>
      <c r="Q789" s="41"/>
      <c r="R789" s="41"/>
      <c r="S789" s="41"/>
      <c r="T789" s="41"/>
      <c r="U789" s="41"/>
      <c r="V789" s="41"/>
      <c r="W789" s="41"/>
      <c r="X789" s="41"/>
      <c r="Y789" s="41"/>
      <c r="Z789" s="41"/>
      <c r="AA789" s="41"/>
      <c r="AB789" s="41"/>
      <c r="AC789" s="41"/>
      <c r="AD789" s="41"/>
      <c r="AE789" s="41"/>
      <c r="AF789" s="41"/>
      <c r="AG789" s="41"/>
      <c r="AH789" s="41"/>
      <c r="AI789" s="41"/>
      <c r="AJ789" s="41"/>
      <c r="AK789" s="41"/>
      <c r="AL789" s="41"/>
      <c r="AM789" s="41"/>
      <c r="AN789" s="41"/>
      <c r="AO789" s="41"/>
      <c r="AP789" s="41"/>
      <c r="AQ789" s="41"/>
      <c r="AR789" s="41"/>
      <c r="AS789" s="41"/>
      <c r="AT789" s="41"/>
      <c r="AU789" s="41"/>
      <c r="AV789" s="41"/>
      <c r="AW789" s="41"/>
      <c r="AX789" s="41"/>
      <c r="AY789" s="41"/>
      <c r="AZ789" s="41"/>
    </row>
    <row r="790" spans="1:52" x14ac:dyDescent="0.2">
      <c r="A790" s="1" t="s">
        <v>1133</v>
      </c>
      <c r="B790" s="1" t="s">
        <v>4552</v>
      </c>
      <c r="C790" s="1" t="s">
        <v>1134</v>
      </c>
      <c r="D790" s="1" t="s">
        <v>10</v>
      </c>
      <c r="E790" s="1" t="s">
        <v>4223</v>
      </c>
      <c r="F790" s="1" t="s">
        <v>1928</v>
      </c>
      <c r="G790" s="1" t="s">
        <v>1956</v>
      </c>
      <c r="H790" s="1" t="s">
        <v>1968</v>
      </c>
      <c r="I790" s="1">
        <v>-20</v>
      </c>
      <c r="J790" s="1">
        <v>4</v>
      </c>
      <c r="K79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90" s="47" t="e">
        <f>K790/#REF!</f>
        <v>#REF!</v>
      </c>
      <c r="M790" s="50"/>
      <c r="N790" s="41"/>
      <c r="O790" s="41"/>
      <c r="P790" s="41"/>
      <c r="Q790" s="41"/>
      <c r="R790" s="41"/>
      <c r="S790" s="41"/>
      <c r="T790" s="41"/>
      <c r="U790" s="41"/>
      <c r="V790" s="41"/>
      <c r="W790" s="41"/>
      <c r="X790" s="41"/>
      <c r="Y790" s="41"/>
      <c r="Z790" s="41"/>
      <c r="AA790" s="41"/>
      <c r="AB790" s="41"/>
      <c r="AC790" s="41"/>
      <c r="AD790" s="41"/>
      <c r="AE790" s="41"/>
      <c r="AF790" s="41"/>
      <c r="AG790" s="41"/>
      <c r="AH790" s="41"/>
      <c r="AI790" s="41"/>
      <c r="AJ790" s="41"/>
      <c r="AK790" s="41"/>
      <c r="AL790" s="41"/>
      <c r="AM790" s="41"/>
      <c r="AN790" s="41"/>
      <c r="AO790" s="41"/>
      <c r="AP790" s="41"/>
      <c r="AQ790" s="41"/>
      <c r="AR790" s="41"/>
      <c r="AS790" s="41"/>
      <c r="AT790" s="41"/>
      <c r="AU790" s="41"/>
      <c r="AV790" s="41"/>
      <c r="AW790" s="41"/>
      <c r="AX790" s="41"/>
      <c r="AY790" s="41"/>
      <c r="AZ790" s="41"/>
    </row>
    <row r="791" spans="1:52" x14ac:dyDescent="0.2">
      <c r="A791" s="1" t="s">
        <v>1141</v>
      </c>
      <c r="B791" s="1" t="s">
        <v>4260</v>
      </c>
      <c r="C791" s="1" t="s">
        <v>3919</v>
      </c>
      <c r="D791" s="1" t="s">
        <v>1142</v>
      </c>
      <c r="E791" s="1" t="s">
        <v>1640</v>
      </c>
      <c r="F791" s="1" t="s">
        <v>1929</v>
      </c>
      <c r="G791" s="1" t="s">
        <v>1956</v>
      </c>
      <c r="H791" s="1" t="s">
        <v>2008</v>
      </c>
      <c r="I791" s="1">
        <v>-20</v>
      </c>
      <c r="J791" s="1">
        <v>4</v>
      </c>
      <c r="K79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91" s="47" t="e">
        <f>K791/#REF!</f>
        <v>#REF!</v>
      </c>
      <c r="M791" s="50"/>
      <c r="N791" s="41"/>
      <c r="O791" s="41"/>
      <c r="P791" s="41"/>
      <c r="Q791" s="41"/>
      <c r="R791" s="41"/>
      <c r="S791" s="41"/>
      <c r="T791" s="41"/>
      <c r="U791" s="41"/>
      <c r="V791" s="41"/>
      <c r="W791" s="41"/>
      <c r="X791" s="41"/>
      <c r="Y791" s="41"/>
      <c r="Z791" s="41"/>
      <c r="AA791" s="41"/>
      <c r="AB791" s="41"/>
      <c r="AC791" s="41"/>
      <c r="AD791" s="41"/>
      <c r="AE791" s="41"/>
      <c r="AF791" s="41"/>
      <c r="AG791" s="41"/>
      <c r="AH791" s="41"/>
      <c r="AI791" s="41"/>
      <c r="AJ791" s="41"/>
      <c r="AK791" s="41"/>
      <c r="AL791" s="41"/>
      <c r="AM791" s="41"/>
      <c r="AN791" s="41"/>
      <c r="AO791" s="41"/>
      <c r="AP791" s="41"/>
      <c r="AQ791" s="41"/>
      <c r="AR791" s="41"/>
      <c r="AS791" s="41"/>
      <c r="AT791" s="41"/>
      <c r="AU791" s="41"/>
      <c r="AV791" s="41"/>
      <c r="AW791" s="41"/>
      <c r="AX791" s="41"/>
      <c r="AY791" s="41"/>
      <c r="AZ791" s="41"/>
    </row>
    <row r="792" spans="1:52" x14ac:dyDescent="0.2">
      <c r="A792" s="1" t="s">
        <v>1140</v>
      </c>
      <c r="B792" s="1" t="s">
        <v>4260</v>
      </c>
      <c r="C792" s="1" t="s">
        <v>3919</v>
      </c>
      <c r="D792" s="1" t="s">
        <v>1137</v>
      </c>
      <c r="E792" s="1" t="s">
        <v>1640</v>
      </c>
      <c r="F792" s="1" t="s">
        <v>1929</v>
      </c>
      <c r="G792" s="1" t="s">
        <v>1956</v>
      </c>
      <c r="H792" s="1" t="s">
        <v>2008</v>
      </c>
      <c r="I792" s="1">
        <v>-20</v>
      </c>
      <c r="J792" s="1">
        <v>4</v>
      </c>
      <c r="K79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92" s="47" t="e">
        <f>K792/#REF!</f>
        <v>#REF!</v>
      </c>
      <c r="M792" s="50"/>
      <c r="N792" s="41"/>
      <c r="O792" s="41"/>
      <c r="P792" s="41"/>
      <c r="Q792" s="41"/>
      <c r="R792" s="41"/>
      <c r="S792" s="41"/>
      <c r="T792" s="41"/>
      <c r="U792" s="41"/>
      <c r="V792" s="41"/>
      <c r="W792" s="41"/>
      <c r="X792" s="41"/>
      <c r="Y792" s="41"/>
      <c r="Z792" s="41"/>
      <c r="AA792" s="41"/>
      <c r="AB792" s="41"/>
      <c r="AC792" s="41"/>
      <c r="AD792" s="41"/>
      <c r="AE792" s="41"/>
      <c r="AF792" s="41"/>
      <c r="AG792" s="41"/>
      <c r="AH792" s="41"/>
      <c r="AI792" s="41"/>
      <c r="AJ792" s="41"/>
      <c r="AK792" s="41"/>
      <c r="AL792" s="41"/>
      <c r="AM792" s="41"/>
      <c r="AN792" s="41"/>
      <c r="AO792" s="41"/>
      <c r="AP792" s="41"/>
      <c r="AQ792" s="41"/>
      <c r="AR792" s="41"/>
      <c r="AS792" s="41"/>
      <c r="AT792" s="41"/>
      <c r="AU792" s="41"/>
      <c r="AV792" s="41"/>
      <c r="AW792" s="41"/>
      <c r="AX792" s="41"/>
      <c r="AY792" s="41"/>
      <c r="AZ792" s="41"/>
    </row>
    <row r="793" spans="1:52" x14ac:dyDescent="0.2">
      <c r="A793" s="1" t="s">
        <v>1121</v>
      </c>
      <c r="B793" s="1" t="s">
        <v>4260</v>
      </c>
      <c r="C793" s="1" t="s">
        <v>1122</v>
      </c>
      <c r="D793" s="1" t="s">
        <v>8</v>
      </c>
      <c r="E793" s="1" t="s">
        <v>1641</v>
      </c>
      <c r="F793" s="1" t="s">
        <v>1930</v>
      </c>
      <c r="G793" s="1" t="s">
        <v>1956</v>
      </c>
      <c r="H793" s="1" t="s">
        <v>2009</v>
      </c>
      <c r="I793" s="1">
        <v>-20</v>
      </c>
      <c r="J793" s="1">
        <v>4</v>
      </c>
      <c r="K79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93" s="47" t="e">
        <f>K793/#REF!</f>
        <v>#REF!</v>
      </c>
      <c r="M793" s="50"/>
      <c r="N793" s="41"/>
      <c r="O793" s="41"/>
      <c r="P793" s="41"/>
      <c r="Q793" s="41"/>
      <c r="R793" s="41"/>
      <c r="S793" s="41"/>
      <c r="T793" s="41"/>
      <c r="U793" s="41"/>
      <c r="V793" s="41"/>
      <c r="W793" s="41"/>
      <c r="X793" s="41"/>
      <c r="Y793" s="41"/>
      <c r="Z793" s="41"/>
      <c r="AA793" s="41"/>
      <c r="AB793" s="41"/>
      <c r="AC793" s="41"/>
      <c r="AD793" s="41"/>
      <c r="AE793" s="41"/>
      <c r="AF793" s="41"/>
      <c r="AG793" s="41"/>
      <c r="AH793" s="41"/>
      <c r="AI793" s="41"/>
      <c r="AJ793" s="41"/>
      <c r="AK793" s="41"/>
      <c r="AL793" s="41"/>
      <c r="AM793" s="41"/>
      <c r="AN793" s="41"/>
      <c r="AO793" s="41"/>
      <c r="AP793" s="41"/>
      <c r="AQ793" s="41"/>
      <c r="AR793" s="41"/>
      <c r="AS793" s="41"/>
      <c r="AT793" s="41"/>
      <c r="AU793" s="41"/>
      <c r="AV793" s="41"/>
      <c r="AW793" s="41"/>
      <c r="AX793" s="41"/>
      <c r="AY793" s="41"/>
      <c r="AZ793" s="41"/>
    </row>
    <row r="794" spans="1:52" x14ac:dyDescent="0.2">
      <c r="A794" s="1" t="s">
        <v>1123</v>
      </c>
      <c r="B794" s="1" t="s">
        <v>4552</v>
      </c>
      <c r="C794" s="1" t="s">
        <v>1124</v>
      </c>
      <c r="D794" s="1" t="s">
        <v>8</v>
      </c>
      <c r="E794" s="1" t="s">
        <v>1642</v>
      </c>
      <c r="F794" s="1" t="s">
        <v>1931</v>
      </c>
      <c r="G794" s="1" t="s">
        <v>1956</v>
      </c>
      <c r="H794" s="1" t="s">
        <v>2010</v>
      </c>
      <c r="I794" s="1">
        <v>-20</v>
      </c>
      <c r="J794" s="1">
        <v>4</v>
      </c>
      <c r="K79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94" s="47" t="e">
        <f>K794/#REF!</f>
        <v>#REF!</v>
      </c>
      <c r="M794" s="50"/>
      <c r="N794" s="41"/>
      <c r="O794" s="41"/>
      <c r="P794" s="41"/>
      <c r="Q794" s="41"/>
      <c r="R794" s="41"/>
      <c r="S794" s="41"/>
      <c r="T794" s="41"/>
      <c r="U794" s="41"/>
      <c r="V794" s="41"/>
      <c r="W794" s="41"/>
      <c r="X794" s="41"/>
      <c r="Y794" s="41"/>
      <c r="Z794" s="41"/>
      <c r="AA794" s="41"/>
      <c r="AB794" s="41"/>
      <c r="AC794" s="41"/>
      <c r="AD794" s="41"/>
      <c r="AE794" s="41"/>
      <c r="AF794" s="41"/>
      <c r="AG794" s="41"/>
      <c r="AH794" s="41"/>
      <c r="AI794" s="41"/>
      <c r="AJ794" s="41"/>
      <c r="AK794" s="41"/>
      <c r="AL794" s="41"/>
      <c r="AM794" s="41"/>
      <c r="AN794" s="41"/>
      <c r="AO794" s="41"/>
      <c r="AP794" s="41"/>
      <c r="AQ794" s="41"/>
      <c r="AR794" s="41"/>
      <c r="AS794" s="41"/>
      <c r="AT794" s="41"/>
      <c r="AU794" s="41"/>
      <c r="AV794" s="41"/>
      <c r="AW794" s="41"/>
      <c r="AX794" s="41"/>
      <c r="AY794" s="41"/>
      <c r="AZ794" s="41"/>
    </row>
    <row r="795" spans="1:52" x14ac:dyDescent="0.2">
      <c r="A795" s="1" t="s">
        <v>1135</v>
      </c>
      <c r="B795" s="1" t="s">
        <v>4552</v>
      </c>
      <c r="C795" s="1" t="s">
        <v>1136</v>
      </c>
      <c r="D795" s="1" t="s">
        <v>1137</v>
      </c>
      <c r="E795" s="1" t="s">
        <v>1433</v>
      </c>
      <c r="F795" s="1" t="s">
        <v>1932</v>
      </c>
      <c r="G795" s="1" t="s">
        <v>1962</v>
      </c>
      <c r="H795" s="1" t="s">
        <v>2011</v>
      </c>
      <c r="I795" s="1">
        <v>-20</v>
      </c>
      <c r="J795" s="1">
        <v>4</v>
      </c>
      <c r="K79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95" s="47" t="e">
        <f>K795/#REF!</f>
        <v>#REF!</v>
      </c>
      <c r="M795" s="50"/>
      <c r="N795" s="41"/>
      <c r="O795" s="41"/>
      <c r="P795" s="41"/>
      <c r="Q795" s="41"/>
      <c r="R795" s="41"/>
      <c r="S795" s="41"/>
      <c r="T795" s="41"/>
      <c r="U795" s="41"/>
      <c r="V795" s="41"/>
      <c r="W795" s="41"/>
      <c r="X795" s="41"/>
      <c r="Y795" s="41"/>
      <c r="Z795" s="41"/>
      <c r="AA795" s="41"/>
      <c r="AB795" s="41"/>
      <c r="AC795" s="41"/>
      <c r="AD795" s="41"/>
      <c r="AE795" s="41"/>
      <c r="AF795" s="41"/>
      <c r="AG795" s="41"/>
      <c r="AH795" s="41"/>
      <c r="AI795" s="41"/>
      <c r="AJ795" s="41"/>
      <c r="AK795" s="41"/>
      <c r="AL795" s="41"/>
      <c r="AM795" s="41"/>
      <c r="AN795" s="41"/>
      <c r="AO795" s="41"/>
      <c r="AP795" s="41"/>
      <c r="AQ795" s="41"/>
      <c r="AR795" s="41"/>
      <c r="AS795" s="41"/>
      <c r="AT795" s="41"/>
      <c r="AU795" s="41"/>
      <c r="AV795" s="41"/>
      <c r="AW795" s="41"/>
      <c r="AX795" s="41"/>
      <c r="AY795" s="41"/>
      <c r="AZ795" s="41"/>
    </row>
    <row r="796" spans="1:52" x14ac:dyDescent="0.2">
      <c r="A796" s="1" t="s">
        <v>1320</v>
      </c>
      <c r="B796" s="1" t="s">
        <v>4552</v>
      </c>
      <c r="C796" s="1" t="s">
        <v>1321</v>
      </c>
      <c r="D796" s="1" t="s">
        <v>15</v>
      </c>
      <c r="E796" s="1" t="s">
        <v>1637</v>
      </c>
      <c r="G796" s="1" t="s">
        <v>1956</v>
      </c>
      <c r="H796" s="1" t="s">
        <v>2006</v>
      </c>
      <c r="I796" s="1">
        <v>-20</v>
      </c>
      <c r="J796" s="1">
        <v>4</v>
      </c>
      <c r="K79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96" s="47" t="e">
        <f>K796/#REF!</f>
        <v>#REF!</v>
      </c>
      <c r="M796" s="50"/>
      <c r="N796" s="41"/>
      <c r="O796" s="41"/>
      <c r="P796" s="41"/>
      <c r="Q796" s="41"/>
      <c r="R796" s="41"/>
      <c r="S796" s="41"/>
      <c r="T796" s="41"/>
      <c r="U796" s="41"/>
      <c r="V796" s="41"/>
      <c r="W796" s="41"/>
      <c r="X796" s="41"/>
      <c r="Y796" s="41"/>
      <c r="Z796" s="41"/>
      <c r="AA796" s="41"/>
      <c r="AB796" s="41"/>
      <c r="AC796" s="41"/>
      <c r="AD796" s="41"/>
      <c r="AE796" s="41"/>
      <c r="AF796" s="41"/>
      <c r="AG796" s="41"/>
      <c r="AH796" s="41"/>
      <c r="AI796" s="41"/>
      <c r="AJ796" s="41"/>
      <c r="AK796" s="41"/>
      <c r="AL796" s="41"/>
      <c r="AM796" s="41"/>
      <c r="AN796" s="41"/>
      <c r="AO796" s="41"/>
      <c r="AP796" s="41"/>
      <c r="AQ796" s="41"/>
      <c r="AR796" s="41"/>
      <c r="AS796" s="41"/>
      <c r="AT796" s="41"/>
      <c r="AU796" s="41"/>
      <c r="AV796" s="41"/>
      <c r="AW796" s="41"/>
      <c r="AX796" s="41"/>
      <c r="AY796" s="41"/>
      <c r="AZ796" s="41"/>
    </row>
    <row r="797" spans="1:52" x14ac:dyDescent="0.2">
      <c r="A797" s="1" t="s">
        <v>1322</v>
      </c>
      <c r="B797" s="1" t="s">
        <v>4552</v>
      </c>
      <c r="C797" s="1" t="s">
        <v>1321</v>
      </c>
      <c r="D797" s="1" t="s">
        <v>303</v>
      </c>
      <c r="E797" s="1" t="s">
        <v>1637</v>
      </c>
      <c r="G797" s="1" t="s">
        <v>1956</v>
      </c>
      <c r="H797" s="1" t="s">
        <v>2006</v>
      </c>
      <c r="I797" s="1">
        <v>-20</v>
      </c>
      <c r="J797" s="1">
        <v>4</v>
      </c>
      <c r="K79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97" s="47" t="e">
        <f>K797/#REF!</f>
        <v>#REF!</v>
      </c>
      <c r="M797" s="50"/>
      <c r="N797" s="41"/>
      <c r="O797" s="41"/>
      <c r="P797" s="41"/>
      <c r="Q797" s="41"/>
      <c r="R797" s="41"/>
      <c r="S797" s="41"/>
      <c r="T797" s="41"/>
      <c r="U797" s="41"/>
      <c r="V797" s="41"/>
      <c r="W797" s="41"/>
      <c r="X797" s="41"/>
      <c r="Y797" s="41"/>
      <c r="Z797" s="41"/>
      <c r="AA797" s="41"/>
      <c r="AB797" s="41"/>
      <c r="AC797" s="41"/>
      <c r="AD797" s="41"/>
      <c r="AE797" s="41"/>
      <c r="AF797" s="41"/>
      <c r="AG797" s="41"/>
      <c r="AH797" s="41"/>
      <c r="AI797" s="41"/>
      <c r="AJ797" s="41"/>
      <c r="AK797" s="41"/>
      <c r="AL797" s="41"/>
      <c r="AM797" s="41"/>
      <c r="AN797" s="41"/>
      <c r="AO797" s="41"/>
      <c r="AP797" s="41"/>
      <c r="AQ797" s="41"/>
      <c r="AR797" s="41"/>
      <c r="AS797" s="41"/>
      <c r="AT797" s="41"/>
      <c r="AU797" s="41"/>
      <c r="AV797" s="41"/>
      <c r="AW797" s="41"/>
      <c r="AX797" s="41"/>
      <c r="AY797" s="41"/>
      <c r="AZ797" s="41"/>
    </row>
    <row r="798" spans="1:52" x14ac:dyDescent="0.2">
      <c r="A798" s="1" t="s">
        <v>1323</v>
      </c>
      <c r="B798" s="1" t="s">
        <v>4552</v>
      </c>
      <c r="C798" s="1" t="s">
        <v>1324</v>
      </c>
      <c r="D798" s="1" t="s">
        <v>15</v>
      </c>
      <c r="E798" s="1" t="s">
        <v>1637</v>
      </c>
      <c r="G798" s="1" t="s">
        <v>1956</v>
      </c>
      <c r="H798" s="1" t="s">
        <v>2006</v>
      </c>
      <c r="I798" s="1">
        <v>-20</v>
      </c>
      <c r="J798" s="1">
        <v>4</v>
      </c>
      <c r="K79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98" s="47" t="e">
        <f>K798/#REF!</f>
        <v>#REF!</v>
      </c>
      <c r="M798" s="50"/>
      <c r="N798" s="41"/>
      <c r="O798" s="41"/>
      <c r="P798" s="41"/>
      <c r="Q798" s="41"/>
      <c r="R798" s="41"/>
      <c r="S798" s="41"/>
      <c r="T798" s="41"/>
      <c r="U798" s="41"/>
      <c r="V798" s="41"/>
      <c r="W798" s="41"/>
      <c r="X798" s="41"/>
      <c r="Y798" s="41"/>
      <c r="Z798" s="41"/>
      <c r="AA798" s="41"/>
      <c r="AB798" s="41"/>
      <c r="AC798" s="41"/>
      <c r="AD798" s="41"/>
      <c r="AE798" s="41"/>
      <c r="AF798" s="41"/>
      <c r="AG798" s="41"/>
      <c r="AH798" s="41"/>
      <c r="AI798" s="41"/>
      <c r="AJ798" s="41"/>
      <c r="AK798" s="41"/>
      <c r="AL798" s="41"/>
      <c r="AM798" s="41"/>
      <c r="AN798" s="41"/>
      <c r="AO798" s="41"/>
      <c r="AP798" s="41"/>
      <c r="AQ798" s="41"/>
      <c r="AR798" s="41"/>
      <c r="AS798" s="41"/>
      <c r="AT798" s="41"/>
      <c r="AU798" s="41"/>
      <c r="AV798" s="41"/>
      <c r="AW798" s="41"/>
      <c r="AX798" s="41"/>
      <c r="AY798" s="41"/>
      <c r="AZ798" s="41"/>
    </row>
    <row r="799" spans="1:52" x14ac:dyDescent="0.2">
      <c r="A799" s="1" t="s">
        <v>1325</v>
      </c>
      <c r="B799" s="1" t="s">
        <v>4552</v>
      </c>
      <c r="C799" s="1" t="s">
        <v>1324</v>
      </c>
      <c r="D799" s="1" t="s">
        <v>303</v>
      </c>
      <c r="E799" s="1" t="s">
        <v>1637</v>
      </c>
      <c r="G799" s="1" t="s">
        <v>1956</v>
      </c>
      <c r="H799" s="1" t="s">
        <v>2006</v>
      </c>
      <c r="I799" s="1">
        <v>-20</v>
      </c>
      <c r="J799" s="1">
        <v>4</v>
      </c>
      <c r="K79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799" s="47" t="e">
        <f>K799/#REF!</f>
        <v>#REF!</v>
      </c>
      <c r="M799" s="50"/>
      <c r="N799" s="41"/>
      <c r="O799" s="41"/>
      <c r="P799" s="41"/>
      <c r="Q799" s="41"/>
      <c r="R799" s="41"/>
      <c r="S799" s="41"/>
      <c r="T799" s="41"/>
      <c r="U799" s="41"/>
      <c r="V799" s="41"/>
      <c r="W799" s="41"/>
      <c r="X799" s="41"/>
      <c r="Y799" s="41"/>
      <c r="Z799" s="41"/>
      <c r="AA799" s="41"/>
      <c r="AB799" s="41"/>
      <c r="AC799" s="41"/>
      <c r="AD799" s="41"/>
      <c r="AE799" s="41"/>
      <c r="AF799" s="41"/>
      <c r="AG799" s="41"/>
      <c r="AH799" s="41"/>
      <c r="AI799" s="41"/>
      <c r="AJ799" s="41"/>
      <c r="AK799" s="41"/>
      <c r="AL799" s="41"/>
      <c r="AM799" s="41"/>
      <c r="AN799" s="41"/>
      <c r="AO799" s="41"/>
      <c r="AP799" s="41"/>
      <c r="AQ799" s="41"/>
      <c r="AR799" s="41"/>
      <c r="AS799" s="41"/>
      <c r="AT799" s="41"/>
      <c r="AU799" s="41"/>
      <c r="AV799" s="41"/>
      <c r="AW799" s="41"/>
      <c r="AX799" s="41"/>
      <c r="AY799" s="41"/>
      <c r="AZ799" s="41"/>
    </row>
    <row r="800" spans="1:52" x14ac:dyDescent="0.2">
      <c r="A800" s="1" t="s">
        <v>1326</v>
      </c>
      <c r="B800" s="1" t="s">
        <v>4552</v>
      </c>
      <c r="C800" s="1" t="s">
        <v>1327</v>
      </c>
      <c r="D800" s="1" t="s">
        <v>15</v>
      </c>
      <c r="E800" s="1" t="s">
        <v>1643</v>
      </c>
      <c r="F800" s="1" t="s">
        <v>1933</v>
      </c>
      <c r="G800" s="1" t="s">
        <v>1956</v>
      </c>
      <c r="H800" s="1" t="s">
        <v>2006</v>
      </c>
      <c r="I800" s="1">
        <v>-20</v>
      </c>
      <c r="J800" s="1">
        <v>4</v>
      </c>
      <c r="K80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00" s="47" t="e">
        <f>K800/#REF!</f>
        <v>#REF!</v>
      </c>
      <c r="M800" s="50"/>
      <c r="N800" s="41"/>
      <c r="O800" s="41"/>
      <c r="P800" s="41"/>
      <c r="Q800" s="41"/>
      <c r="R800" s="41"/>
      <c r="S800" s="41"/>
      <c r="T800" s="41"/>
      <c r="U800" s="41"/>
      <c r="V800" s="41"/>
      <c r="W800" s="41"/>
      <c r="X800" s="41"/>
      <c r="Y800" s="41"/>
      <c r="Z800" s="41"/>
      <c r="AA800" s="41"/>
      <c r="AB800" s="41"/>
      <c r="AC800" s="41"/>
      <c r="AD800" s="41"/>
      <c r="AE800" s="41"/>
      <c r="AF800" s="41"/>
      <c r="AG800" s="41"/>
      <c r="AH800" s="41"/>
      <c r="AI800" s="41"/>
      <c r="AJ800" s="41"/>
      <c r="AK800" s="41"/>
      <c r="AL800" s="41"/>
      <c r="AM800" s="41"/>
      <c r="AN800" s="41"/>
      <c r="AO800" s="41"/>
      <c r="AP800" s="41"/>
      <c r="AQ800" s="41"/>
      <c r="AR800" s="41"/>
      <c r="AS800" s="41"/>
      <c r="AT800" s="41"/>
      <c r="AU800" s="41"/>
      <c r="AV800" s="41"/>
      <c r="AW800" s="41"/>
      <c r="AX800" s="41"/>
      <c r="AY800" s="41"/>
      <c r="AZ800" s="41"/>
    </row>
    <row r="801" spans="1:52" x14ac:dyDescent="0.2">
      <c r="A801" s="1" t="s">
        <v>1328</v>
      </c>
      <c r="B801" s="1" t="s">
        <v>4552</v>
      </c>
      <c r="C801" s="1" t="s">
        <v>1327</v>
      </c>
      <c r="D801" s="1" t="s">
        <v>303</v>
      </c>
      <c r="E801" s="1" t="s">
        <v>1643</v>
      </c>
      <c r="F801" s="1" t="s">
        <v>1933</v>
      </c>
      <c r="G801" s="1" t="s">
        <v>1956</v>
      </c>
      <c r="H801" s="1" t="s">
        <v>2006</v>
      </c>
      <c r="I801" s="1">
        <v>-20</v>
      </c>
      <c r="J801" s="1">
        <v>4</v>
      </c>
      <c r="K80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01" s="47" t="e">
        <f>K801/#REF!</f>
        <v>#REF!</v>
      </c>
      <c r="M801" s="50"/>
      <c r="N801" s="41"/>
      <c r="O801" s="41"/>
      <c r="P801" s="41"/>
      <c r="Q801" s="41"/>
      <c r="R801" s="41"/>
      <c r="S801" s="41"/>
      <c r="T801" s="41"/>
      <c r="U801" s="41"/>
      <c r="V801" s="41"/>
      <c r="W801" s="41"/>
      <c r="X801" s="41"/>
      <c r="Y801" s="41"/>
      <c r="Z801" s="41"/>
      <c r="AA801" s="41"/>
      <c r="AB801" s="41"/>
      <c r="AC801" s="41"/>
      <c r="AD801" s="41"/>
      <c r="AE801" s="41"/>
      <c r="AF801" s="41"/>
      <c r="AG801" s="41"/>
      <c r="AH801" s="41"/>
      <c r="AI801" s="41"/>
      <c r="AJ801" s="41"/>
      <c r="AK801" s="41"/>
      <c r="AL801" s="41"/>
      <c r="AM801" s="41"/>
      <c r="AN801" s="41"/>
      <c r="AO801" s="41"/>
      <c r="AP801" s="41"/>
      <c r="AQ801" s="41"/>
      <c r="AR801" s="41"/>
      <c r="AS801" s="41"/>
      <c r="AT801" s="41"/>
      <c r="AU801" s="41"/>
      <c r="AV801" s="41"/>
      <c r="AW801" s="41"/>
      <c r="AX801" s="41"/>
      <c r="AY801" s="41"/>
      <c r="AZ801" s="41"/>
    </row>
    <row r="802" spans="1:52" x14ac:dyDescent="0.2">
      <c r="A802" s="1" t="s">
        <v>1329</v>
      </c>
      <c r="B802" s="1" t="s">
        <v>4552</v>
      </c>
      <c r="C802" s="1" t="s">
        <v>1330</v>
      </c>
      <c r="D802" s="1" t="s">
        <v>15</v>
      </c>
      <c r="E802" s="1" t="s">
        <v>1643</v>
      </c>
      <c r="F802" s="1" t="s">
        <v>1933</v>
      </c>
      <c r="G802" s="1" t="s">
        <v>1956</v>
      </c>
      <c r="H802" s="1" t="s">
        <v>2006</v>
      </c>
      <c r="I802" s="1">
        <v>-20</v>
      </c>
      <c r="J802" s="1">
        <v>4</v>
      </c>
      <c r="K80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02" s="47" t="e">
        <f>K802/#REF!</f>
        <v>#REF!</v>
      </c>
      <c r="M802" s="50"/>
      <c r="N802" s="41"/>
      <c r="O802" s="41"/>
      <c r="P802" s="41"/>
      <c r="Q802" s="41"/>
      <c r="R802" s="41"/>
      <c r="S802" s="41"/>
      <c r="T802" s="41"/>
      <c r="U802" s="41"/>
      <c r="V802" s="41"/>
      <c r="W802" s="41"/>
      <c r="X802" s="41"/>
      <c r="Y802" s="41"/>
      <c r="Z802" s="41"/>
      <c r="AA802" s="41"/>
      <c r="AB802" s="41"/>
      <c r="AC802" s="41"/>
      <c r="AD802" s="41"/>
      <c r="AE802" s="41"/>
      <c r="AF802" s="41"/>
      <c r="AG802" s="41"/>
      <c r="AH802" s="41"/>
      <c r="AI802" s="41"/>
      <c r="AJ802" s="41"/>
      <c r="AK802" s="41"/>
      <c r="AL802" s="41"/>
      <c r="AM802" s="41"/>
      <c r="AN802" s="41"/>
      <c r="AO802" s="41"/>
      <c r="AP802" s="41"/>
      <c r="AQ802" s="41"/>
      <c r="AR802" s="41"/>
      <c r="AS802" s="41"/>
      <c r="AT802" s="41"/>
      <c r="AU802" s="41"/>
      <c r="AV802" s="41"/>
      <c r="AW802" s="41"/>
      <c r="AX802" s="41"/>
      <c r="AY802" s="41"/>
      <c r="AZ802" s="41"/>
    </row>
    <row r="803" spans="1:52" x14ac:dyDescent="0.2">
      <c r="A803" s="1" t="s">
        <v>1331</v>
      </c>
      <c r="B803" s="1" t="s">
        <v>4552</v>
      </c>
      <c r="C803" s="1" t="s">
        <v>1330</v>
      </c>
      <c r="D803" s="1" t="s">
        <v>303</v>
      </c>
      <c r="E803" s="1" t="s">
        <v>1643</v>
      </c>
      <c r="F803" s="1" t="s">
        <v>1933</v>
      </c>
      <c r="G803" s="1" t="s">
        <v>1956</v>
      </c>
      <c r="H803" s="1" t="s">
        <v>2006</v>
      </c>
      <c r="I803" s="1">
        <v>-20</v>
      </c>
      <c r="J803" s="1">
        <v>4</v>
      </c>
      <c r="K80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03" s="47" t="e">
        <f>K803/#REF!</f>
        <v>#REF!</v>
      </c>
      <c r="M803" s="50"/>
      <c r="N803" s="41"/>
      <c r="O803" s="41"/>
      <c r="P803" s="41"/>
      <c r="Q803" s="41"/>
      <c r="R803" s="41"/>
      <c r="S803" s="41"/>
      <c r="T803" s="41"/>
      <c r="U803" s="41"/>
      <c r="V803" s="41"/>
      <c r="W803" s="41"/>
      <c r="X803" s="41"/>
      <c r="Y803" s="41"/>
      <c r="Z803" s="41"/>
      <c r="AA803" s="41"/>
      <c r="AB803" s="41"/>
      <c r="AC803" s="41"/>
      <c r="AD803" s="41"/>
      <c r="AE803" s="41"/>
      <c r="AF803" s="41"/>
      <c r="AG803" s="41"/>
      <c r="AH803" s="41"/>
      <c r="AI803" s="41"/>
      <c r="AJ803" s="41"/>
      <c r="AK803" s="41"/>
      <c r="AL803" s="41"/>
      <c r="AM803" s="41"/>
      <c r="AN803" s="41"/>
      <c r="AO803" s="41"/>
      <c r="AP803" s="41"/>
      <c r="AQ803" s="41"/>
      <c r="AR803" s="41"/>
      <c r="AS803" s="41"/>
      <c r="AT803" s="41"/>
      <c r="AU803" s="41"/>
      <c r="AV803" s="41"/>
      <c r="AW803" s="41"/>
      <c r="AX803" s="41"/>
      <c r="AY803" s="41"/>
      <c r="AZ803" s="41"/>
    </row>
    <row r="804" spans="1:52" x14ac:dyDescent="0.2">
      <c r="A804" s="1" t="s">
        <v>1332</v>
      </c>
      <c r="B804" s="1" t="s">
        <v>4552</v>
      </c>
      <c r="C804" s="1" t="s">
        <v>1333</v>
      </c>
      <c r="D804" s="1" t="s">
        <v>15</v>
      </c>
      <c r="E804" s="1" t="s">
        <v>4224</v>
      </c>
      <c r="F804" s="1" t="s">
        <v>1934</v>
      </c>
      <c r="G804" s="1" t="s">
        <v>1956</v>
      </c>
      <c r="H804" s="1" t="s">
        <v>2006</v>
      </c>
      <c r="I804" s="1">
        <v>-20</v>
      </c>
      <c r="J804" s="1">
        <v>4</v>
      </c>
      <c r="K80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04" s="47" t="e">
        <f>K804/#REF!</f>
        <v>#REF!</v>
      </c>
      <c r="M804" s="50"/>
      <c r="N804" s="41"/>
      <c r="O804" s="41"/>
      <c r="P804" s="41"/>
      <c r="Q804" s="41"/>
      <c r="R804" s="41"/>
      <c r="S804" s="41"/>
      <c r="T804" s="41"/>
      <c r="U804" s="41"/>
      <c r="V804" s="41"/>
      <c r="W804" s="41"/>
      <c r="X804" s="41"/>
      <c r="Y804" s="41"/>
      <c r="Z804" s="41"/>
      <c r="AA804" s="41"/>
      <c r="AB804" s="41"/>
      <c r="AC804" s="41"/>
      <c r="AD804" s="41"/>
      <c r="AE804" s="41"/>
      <c r="AF804" s="41"/>
      <c r="AG804" s="41"/>
      <c r="AH804" s="41"/>
      <c r="AI804" s="41"/>
      <c r="AJ804" s="41"/>
      <c r="AK804" s="41"/>
      <c r="AL804" s="41"/>
      <c r="AM804" s="41"/>
      <c r="AN804" s="41"/>
      <c r="AO804" s="41"/>
      <c r="AP804" s="41"/>
      <c r="AQ804" s="41"/>
      <c r="AR804" s="41"/>
      <c r="AS804" s="41"/>
      <c r="AT804" s="41"/>
      <c r="AU804" s="41"/>
      <c r="AV804" s="41"/>
      <c r="AW804" s="41"/>
      <c r="AX804" s="41"/>
      <c r="AY804" s="41"/>
      <c r="AZ804" s="41"/>
    </row>
    <row r="805" spans="1:52" x14ac:dyDescent="0.2">
      <c r="A805" s="1" t="s">
        <v>1334</v>
      </c>
      <c r="B805" s="1" t="s">
        <v>4552</v>
      </c>
      <c r="C805" s="1" t="s">
        <v>1333</v>
      </c>
      <c r="D805" s="1" t="s">
        <v>303</v>
      </c>
      <c r="E805" s="1" t="s">
        <v>4224</v>
      </c>
      <c r="F805" s="1" t="s">
        <v>1934</v>
      </c>
      <c r="G805" s="1" t="s">
        <v>1956</v>
      </c>
      <c r="H805" s="1" t="s">
        <v>2006</v>
      </c>
      <c r="I805" s="1">
        <v>-20</v>
      </c>
      <c r="J805" s="1">
        <v>4</v>
      </c>
      <c r="K80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05" s="47" t="e">
        <f>K805/#REF!</f>
        <v>#REF!</v>
      </c>
      <c r="M805" s="50"/>
      <c r="N805" s="41"/>
      <c r="O805" s="41"/>
      <c r="P805" s="41"/>
      <c r="Q805" s="41"/>
      <c r="R805" s="41"/>
      <c r="S805" s="41"/>
      <c r="T805" s="41"/>
      <c r="U805" s="41"/>
      <c r="V805" s="41"/>
      <c r="W805" s="41"/>
      <c r="X805" s="41"/>
      <c r="Y805" s="41"/>
      <c r="Z805" s="41"/>
      <c r="AA805" s="41"/>
      <c r="AB805" s="41"/>
      <c r="AC805" s="41"/>
      <c r="AD805" s="41"/>
      <c r="AE805" s="41"/>
      <c r="AF805" s="41"/>
      <c r="AG805" s="41"/>
      <c r="AH805" s="41"/>
      <c r="AI805" s="41"/>
      <c r="AJ805" s="41"/>
      <c r="AK805" s="41"/>
      <c r="AL805" s="41"/>
      <c r="AM805" s="41"/>
      <c r="AN805" s="41"/>
      <c r="AO805" s="41"/>
      <c r="AP805" s="41"/>
      <c r="AQ805" s="41"/>
      <c r="AR805" s="41"/>
      <c r="AS805" s="41"/>
      <c r="AT805" s="41"/>
      <c r="AU805" s="41"/>
      <c r="AV805" s="41"/>
      <c r="AW805" s="41"/>
      <c r="AX805" s="41"/>
      <c r="AY805" s="41"/>
      <c r="AZ805" s="41"/>
    </row>
    <row r="806" spans="1:52" x14ac:dyDescent="0.2">
      <c r="A806" s="1" t="s">
        <v>1335</v>
      </c>
      <c r="B806" s="1" t="s">
        <v>4552</v>
      </c>
      <c r="C806" s="1" t="s">
        <v>1336</v>
      </c>
      <c r="D806" s="1" t="s">
        <v>15</v>
      </c>
      <c r="E806" s="1" t="s">
        <v>4224</v>
      </c>
      <c r="F806" s="1" t="s">
        <v>1934</v>
      </c>
      <c r="G806" s="1" t="s">
        <v>1956</v>
      </c>
      <c r="H806" s="1" t="s">
        <v>2006</v>
      </c>
      <c r="I806" s="1">
        <v>-20</v>
      </c>
      <c r="J806" s="1">
        <v>4</v>
      </c>
      <c r="K80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06" s="47" t="e">
        <f>K806/#REF!</f>
        <v>#REF!</v>
      </c>
      <c r="M806" s="50"/>
      <c r="N806" s="41"/>
      <c r="O806" s="41"/>
      <c r="P806" s="41"/>
      <c r="Q806" s="41"/>
      <c r="R806" s="41"/>
      <c r="S806" s="41"/>
      <c r="T806" s="41"/>
      <c r="U806" s="41"/>
      <c r="V806" s="41"/>
      <c r="W806" s="41"/>
      <c r="X806" s="41"/>
      <c r="Y806" s="41"/>
      <c r="Z806" s="41"/>
      <c r="AA806" s="41"/>
      <c r="AB806" s="41"/>
      <c r="AC806" s="41"/>
      <c r="AD806" s="41"/>
      <c r="AE806" s="41"/>
      <c r="AF806" s="41"/>
      <c r="AG806" s="41"/>
      <c r="AH806" s="41"/>
      <c r="AI806" s="41"/>
      <c r="AJ806" s="41"/>
      <c r="AK806" s="41"/>
      <c r="AL806" s="41"/>
      <c r="AM806" s="41"/>
      <c r="AN806" s="41"/>
      <c r="AO806" s="41"/>
      <c r="AP806" s="41"/>
      <c r="AQ806" s="41"/>
      <c r="AR806" s="41"/>
      <c r="AS806" s="41"/>
      <c r="AT806" s="41"/>
      <c r="AU806" s="41"/>
      <c r="AV806" s="41"/>
      <c r="AW806" s="41"/>
      <c r="AX806" s="41"/>
      <c r="AY806" s="41"/>
      <c r="AZ806" s="41"/>
    </row>
    <row r="807" spans="1:52" x14ac:dyDescent="0.2">
      <c r="A807" s="1" t="s">
        <v>1337</v>
      </c>
      <c r="B807" s="1" t="s">
        <v>4552</v>
      </c>
      <c r="C807" s="1" t="s">
        <v>1336</v>
      </c>
      <c r="D807" s="1" t="s">
        <v>303</v>
      </c>
      <c r="E807" s="1" t="s">
        <v>4224</v>
      </c>
      <c r="F807" s="1" t="s">
        <v>1934</v>
      </c>
      <c r="G807" s="1" t="s">
        <v>1956</v>
      </c>
      <c r="H807" s="1" t="s">
        <v>2006</v>
      </c>
      <c r="I807" s="1">
        <v>-20</v>
      </c>
      <c r="J807" s="1">
        <v>4</v>
      </c>
      <c r="K80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07" s="47" t="e">
        <f>K807/#REF!</f>
        <v>#REF!</v>
      </c>
      <c r="M807" s="50"/>
      <c r="N807" s="41"/>
      <c r="O807" s="41"/>
      <c r="P807" s="41"/>
      <c r="Q807" s="41"/>
      <c r="R807" s="41"/>
      <c r="S807" s="41"/>
      <c r="T807" s="41"/>
      <c r="U807" s="41"/>
      <c r="V807" s="41"/>
      <c r="W807" s="41"/>
      <c r="X807" s="41"/>
      <c r="Y807" s="41"/>
      <c r="Z807" s="41"/>
      <c r="AA807" s="41"/>
      <c r="AB807" s="41"/>
      <c r="AC807" s="41"/>
      <c r="AD807" s="41"/>
      <c r="AE807" s="41"/>
      <c r="AF807" s="41"/>
      <c r="AG807" s="41"/>
      <c r="AH807" s="41"/>
      <c r="AI807" s="41"/>
      <c r="AJ807" s="41"/>
      <c r="AK807" s="41"/>
      <c r="AL807" s="41"/>
      <c r="AM807" s="41"/>
      <c r="AN807" s="41"/>
      <c r="AO807" s="41"/>
      <c r="AP807" s="41"/>
      <c r="AQ807" s="41"/>
      <c r="AR807" s="41"/>
      <c r="AS807" s="41"/>
      <c r="AT807" s="41"/>
      <c r="AU807" s="41"/>
      <c r="AV807" s="41"/>
      <c r="AW807" s="41"/>
      <c r="AX807" s="41"/>
      <c r="AY807" s="41"/>
      <c r="AZ807" s="41"/>
    </row>
    <row r="808" spans="1:52" x14ac:dyDescent="0.2">
      <c r="A808" s="1" t="s">
        <v>1338</v>
      </c>
      <c r="B808" s="1" t="s">
        <v>4552</v>
      </c>
      <c r="C808" s="1" t="s">
        <v>1339</v>
      </c>
      <c r="D808" s="1" t="s">
        <v>15</v>
      </c>
      <c r="E808" s="1" t="s">
        <v>4224</v>
      </c>
      <c r="F808" s="1" t="s">
        <v>1934</v>
      </c>
      <c r="G808" s="1" t="s">
        <v>1956</v>
      </c>
      <c r="H808" s="1" t="s">
        <v>2006</v>
      </c>
      <c r="I808" s="1">
        <v>-20</v>
      </c>
      <c r="J808" s="1">
        <v>4</v>
      </c>
      <c r="K80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08" s="47" t="e">
        <f>K808/#REF!</f>
        <v>#REF!</v>
      </c>
      <c r="M808" s="50"/>
      <c r="N808" s="41"/>
      <c r="O808" s="41"/>
      <c r="P808" s="41"/>
      <c r="Q808" s="41"/>
      <c r="R808" s="41"/>
      <c r="S808" s="41"/>
      <c r="T808" s="41"/>
      <c r="U808" s="41"/>
      <c r="V808" s="41"/>
      <c r="W808" s="41"/>
      <c r="X808" s="41"/>
      <c r="Y808" s="41"/>
      <c r="Z808" s="41"/>
      <c r="AA808" s="41"/>
      <c r="AB808" s="41"/>
      <c r="AC808" s="41"/>
      <c r="AD808" s="41"/>
      <c r="AE808" s="41"/>
      <c r="AF808" s="41"/>
      <c r="AG808" s="41"/>
      <c r="AH808" s="41"/>
      <c r="AI808" s="41"/>
      <c r="AJ808" s="41"/>
      <c r="AK808" s="41"/>
      <c r="AL808" s="41"/>
      <c r="AM808" s="41"/>
      <c r="AN808" s="41"/>
      <c r="AO808" s="41"/>
      <c r="AP808" s="41"/>
      <c r="AQ808" s="41"/>
      <c r="AR808" s="41"/>
      <c r="AS808" s="41"/>
      <c r="AT808" s="41"/>
      <c r="AU808" s="41"/>
      <c r="AV808" s="41"/>
      <c r="AW808" s="41"/>
      <c r="AX808" s="41"/>
      <c r="AY808" s="41"/>
      <c r="AZ808" s="41"/>
    </row>
    <row r="809" spans="1:52" x14ac:dyDescent="0.2">
      <c r="A809" s="1" t="s">
        <v>1340</v>
      </c>
      <c r="B809" s="1" t="s">
        <v>4552</v>
      </c>
      <c r="C809" s="1" t="s">
        <v>1339</v>
      </c>
      <c r="D809" s="1" t="s">
        <v>303</v>
      </c>
      <c r="E809" s="1" t="s">
        <v>4224</v>
      </c>
      <c r="F809" s="1" t="s">
        <v>1934</v>
      </c>
      <c r="G809" s="1" t="s">
        <v>1956</v>
      </c>
      <c r="H809" s="1" t="s">
        <v>2006</v>
      </c>
      <c r="I809" s="1">
        <v>-20</v>
      </c>
      <c r="J809" s="1">
        <v>4</v>
      </c>
      <c r="K80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09" s="47" t="e">
        <f>K809/#REF!</f>
        <v>#REF!</v>
      </c>
      <c r="M809" s="50"/>
      <c r="N809" s="41"/>
      <c r="O809" s="41"/>
      <c r="P809" s="41"/>
      <c r="Q809" s="41"/>
      <c r="R809" s="41"/>
      <c r="S809" s="41"/>
      <c r="T809" s="41"/>
      <c r="U809" s="41"/>
      <c r="V809" s="41"/>
      <c r="W809" s="41"/>
      <c r="X809" s="41"/>
      <c r="Y809" s="41"/>
      <c r="Z809" s="41"/>
      <c r="AA809" s="41"/>
      <c r="AB809" s="41"/>
      <c r="AC809" s="41"/>
      <c r="AD809" s="41"/>
      <c r="AE809" s="41"/>
      <c r="AF809" s="41"/>
      <c r="AG809" s="41"/>
      <c r="AH809" s="41"/>
      <c r="AI809" s="41"/>
      <c r="AJ809" s="41"/>
      <c r="AK809" s="41"/>
      <c r="AL809" s="41"/>
      <c r="AM809" s="41"/>
      <c r="AN809" s="41"/>
      <c r="AO809" s="41"/>
      <c r="AP809" s="41"/>
      <c r="AQ809" s="41"/>
      <c r="AR809" s="41"/>
      <c r="AS809" s="41"/>
      <c r="AT809" s="41"/>
      <c r="AU809" s="41"/>
      <c r="AV809" s="41"/>
      <c r="AW809" s="41"/>
      <c r="AX809" s="41"/>
      <c r="AY809" s="41"/>
      <c r="AZ809" s="41"/>
    </row>
    <row r="810" spans="1:52" x14ac:dyDescent="0.2">
      <c r="A810" s="1" t="s">
        <v>1341</v>
      </c>
      <c r="B810" s="1" t="s">
        <v>4552</v>
      </c>
      <c r="C810" s="1" t="s">
        <v>1342</v>
      </c>
      <c r="D810" s="1" t="s">
        <v>15</v>
      </c>
      <c r="E810" s="1" t="s">
        <v>4225</v>
      </c>
      <c r="F810" s="1" t="s">
        <v>1935</v>
      </c>
      <c r="G810" s="1" t="s">
        <v>1956</v>
      </c>
      <c r="H810" s="1" t="s">
        <v>2006</v>
      </c>
      <c r="I810" s="1">
        <v>-20</v>
      </c>
      <c r="J810" s="1">
        <v>4</v>
      </c>
      <c r="K81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10" s="47" t="e">
        <f>K810/#REF!</f>
        <v>#REF!</v>
      </c>
      <c r="M810" s="50"/>
      <c r="N810" s="41"/>
      <c r="O810" s="41"/>
      <c r="P810" s="41"/>
      <c r="Q810" s="41"/>
      <c r="R810" s="41"/>
      <c r="S810" s="41"/>
      <c r="T810" s="41"/>
      <c r="U810" s="41"/>
      <c r="V810" s="41"/>
      <c r="W810" s="41"/>
      <c r="X810" s="41"/>
      <c r="Y810" s="41"/>
      <c r="Z810" s="41"/>
      <c r="AA810" s="41"/>
      <c r="AB810" s="41"/>
      <c r="AC810" s="41"/>
      <c r="AD810" s="41"/>
      <c r="AE810" s="41"/>
      <c r="AF810" s="41"/>
      <c r="AG810" s="41"/>
      <c r="AH810" s="41"/>
      <c r="AI810" s="41"/>
      <c r="AJ810" s="41"/>
      <c r="AK810" s="41"/>
      <c r="AL810" s="41"/>
      <c r="AM810" s="41"/>
      <c r="AN810" s="41"/>
      <c r="AO810" s="41"/>
      <c r="AP810" s="41"/>
      <c r="AQ810" s="41"/>
      <c r="AR810" s="41"/>
      <c r="AS810" s="41"/>
      <c r="AT810" s="41"/>
      <c r="AU810" s="41"/>
      <c r="AV810" s="41"/>
      <c r="AW810" s="41"/>
      <c r="AX810" s="41"/>
      <c r="AY810" s="41"/>
      <c r="AZ810" s="41"/>
    </row>
    <row r="811" spans="1:52" x14ac:dyDescent="0.2">
      <c r="A811" s="1" t="s">
        <v>1343</v>
      </c>
      <c r="B811" s="1" t="s">
        <v>4552</v>
      </c>
      <c r="C811" s="1" t="s">
        <v>1342</v>
      </c>
      <c r="D811" s="1" t="s">
        <v>303</v>
      </c>
      <c r="E811" s="1" t="s">
        <v>4225</v>
      </c>
      <c r="F811" s="1" t="s">
        <v>1935</v>
      </c>
      <c r="G811" s="1" t="s">
        <v>1956</v>
      </c>
      <c r="H811" s="1" t="s">
        <v>2006</v>
      </c>
      <c r="I811" s="1">
        <v>-20</v>
      </c>
      <c r="J811" s="1">
        <v>4</v>
      </c>
      <c r="K81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11" s="47" t="e">
        <f>K811/#REF!</f>
        <v>#REF!</v>
      </c>
      <c r="M811" s="50"/>
      <c r="N811" s="41"/>
      <c r="O811" s="41"/>
      <c r="P811" s="41"/>
      <c r="Q811" s="41"/>
      <c r="R811" s="41"/>
      <c r="S811" s="41"/>
      <c r="T811" s="41"/>
      <c r="U811" s="41"/>
      <c r="V811" s="41"/>
      <c r="W811" s="41"/>
      <c r="X811" s="41"/>
      <c r="Y811" s="41"/>
      <c r="Z811" s="41"/>
      <c r="AA811" s="41"/>
      <c r="AB811" s="41"/>
      <c r="AC811" s="41"/>
      <c r="AD811" s="41"/>
      <c r="AE811" s="41"/>
      <c r="AF811" s="41"/>
      <c r="AG811" s="41"/>
      <c r="AH811" s="41"/>
      <c r="AI811" s="41"/>
      <c r="AJ811" s="41"/>
      <c r="AK811" s="41"/>
      <c r="AL811" s="41"/>
      <c r="AM811" s="41"/>
      <c r="AN811" s="41"/>
      <c r="AO811" s="41"/>
      <c r="AP811" s="41"/>
      <c r="AQ811" s="41"/>
      <c r="AR811" s="41"/>
      <c r="AS811" s="41"/>
      <c r="AT811" s="41"/>
      <c r="AU811" s="41"/>
      <c r="AV811" s="41"/>
      <c r="AW811" s="41"/>
      <c r="AX811" s="41"/>
      <c r="AY811" s="41"/>
      <c r="AZ811" s="41"/>
    </row>
    <row r="812" spans="1:52" x14ac:dyDescent="0.2">
      <c r="A812" s="1" t="s">
        <v>1344</v>
      </c>
      <c r="B812" s="1" t="s">
        <v>4552</v>
      </c>
      <c r="C812" s="1" t="s">
        <v>1345</v>
      </c>
      <c r="D812" s="1" t="s">
        <v>15</v>
      </c>
      <c r="E812" s="1" t="s">
        <v>4225</v>
      </c>
      <c r="F812" s="1" t="s">
        <v>1935</v>
      </c>
      <c r="G812" s="1" t="s">
        <v>1956</v>
      </c>
      <c r="H812" s="1" t="s">
        <v>2006</v>
      </c>
      <c r="I812" s="1">
        <v>-20</v>
      </c>
      <c r="J812" s="1">
        <v>4</v>
      </c>
      <c r="K81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12" s="47" t="e">
        <f>K812/#REF!</f>
        <v>#REF!</v>
      </c>
      <c r="M812" s="50"/>
      <c r="N812" s="41"/>
      <c r="O812" s="41"/>
      <c r="P812" s="41"/>
      <c r="Q812" s="41"/>
      <c r="R812" s="41"/>
      <c r="S812" s="41"/>
      <c r="T812" s="41"/>
      <c r="U812" s="41"/>
      <c r="V812" s="41"/>
      <c r="W812" s="41"/>
      <c r="X812" s="41"/>
      <c r="Y812" s="41"/>
      <c r="Z812" s="41"/>
      <c r="AA812" s="41"/>
      <c r="AB812" s="41"/>
      <c r="AC812" s="41"/>
      <c r="AD812" s="41"/>
      <c r="AE812" s="41"/>
      <c r="AF812" s="41"/>
      <c r="AG812" s="41"/>
      <c r="AH812" s="41"/>
      <c r="AI812" s="41"/>
      <c r="AJ812" s="41"/>
      <c r="AK812" s="41"/>
      <c r="AL812" s="41"/>
      <c r="AM812" s="41"/>
      <c r="AN812" s="41"/>
      <c r="AO812" s="41"/>
      <c r="AP812" s="41"/>
      <c r="AQ812" s="41"/>
      <c r="AR812" s="41"/>
      <c r="AS812" s="41"/>
      <c r="AT812" s="41"/>
      <c r="AU812" s="41"/>
      <c r="AV812" s="41"/>
      <c r="AW812" s="41"/>
      <c r="AX812" s="41"/>
      <c r="AY812" s="41"/>
      <c r="AZ812" s="41"/>
    </row>
    <row r="813" spans="1:52" x14ac:dyDescent="0.2">
      <c r="A813" s="1" t="s">
        <v>1346</v>
      </c>
      <c r="B813" s="1" t="s">
        <v>4552</v>
      </c>
      <c r="C813" s="1" t="s">
        <v>1345</v>
      </c>
      <c r="D813" s="1" t="s">
        <v>303</v>
      </c>
      <c r="E813" s="1" t="s">
        <v>4225</v>
      </c>
      <c r="F813" s="1" t="s">
        <v>1935</v>
      </c>
      <c r="G813" s="1" t="s">
        <v>1956</v>
      </c>
      <c r="H813" s="1" t="s">
        <v>2006</v>
      </c>
      <c r="I813" s="1">
        <v>-20</v>
      </c>
      <c r="J813" s="1">
        <v>4</v>
      </c>
      <c r="K81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13" s="47" t="e">
        <f>K813/#REF!</f>
        <v>#REF!</v>
      </c>
      <c r="M813" s="50"/>
      <c r="N813" s="41"/>
      <c r="O813" s="41"/>
      <c r="P813" s="41"/>
      <c r="Q813" s="41"/>
      <c r="R813" s="41"/>
      <c r="S813" s="41"/>
      <c r="T813" s="41"/>
      <c r="U813" s="41"/>
      <c r="V813" s="41"/>
      <c r="W813" s="41"/>
      <c r="X813" s="41"/>
      <c r="Y813" s="41"/>
      <c r="Z813" s="41"/>
      <c r="AA813" s="41"/>
      <c r="AB813" s="41"/>
      <c r="AC813" s="41"/>
      <c r="AD813" s="41"/>
      <c r="AE813" s="41"/>
      <c r="AF813" s="41"/>
      <c r="AG813" s="41"/>
      <c r="AH813" s="41"/>
      <c r="AI813" s="41"/>
      <c r="AJ813" s="41"/>
      <c r="AK813" s="41"/>
      <c r="AL813" s="41"/>
      <c r="AM813" s="41"/>
      <c r="AN813" s="41"/>
      <c r="AO813" s="41"/>
      <c r="AP813" s="41"/>
      <c r="AQ813" s="41"/>
      <c r="AR813" s="41"/>
      <c r="AS813" s="41"/>
      <c r="AT813" s="41"/>
      <c r="AU813" s="41"/>
      <c r="AV813" s="41"/>
      <c r="AW813" s="41"/>
      <c r="AX813" s="41"/>
      <c r="AY813" s="41"/>
      <c r="AZ813" s="41"/>
    </row>
    <row r="814" spans="1:52" x14ac:dyDescent="0.2">
      <c r="A814" s="1" t="s">
        <v>1347</v>
      </c>
      <c r="B814" s="1" t="s">
        <v>4552</v>
      </c>
      <c r="C814" s="1" t="s">
        <v>1348</v>
      </c>
      <c r="D814" s="1" t="s">
        <v>15</v>
      </c>
      <c r="E814" s="1" t="s">
        <v>4225</v>
      </c>
      <c r="F814" s="1" t="s">
        <v>1935</v>
      </c>
      <c r="G814" s="1" t="s">
        <v>1956</v>
      </c>
      <c r="H814" s="1" t="s">
        <v>2006</v>
      </c>
      <c r="I814" s="1">
        <v>-20</v>
      </c>
      <c r="J814" s="1">
        <v>4</v>
      </c>
      <c r="K81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14" s="47" t="e">
        <f>K814/#REF!</f>
        <v>#REF!</v>
      </c>
      <c r="M814" s="50"/>
      <c r="N814" s="41"/>
      <c r="O814" s="41"/>
      <c r="P814" s="41"/>
      <c r="Q814" s="41"/>
      <c r="R814" s="41"/>
      <c r="S814" s="41"/>
      <c r="T814" s="41"/>
      <c r="U814" s="41"/>
      <c r="V814" s="41"/>
      <c r="W814" s="41"/>
      <c r="X814" s="41"/>
      <c r="Y814" s="41"/>
      <c r="Z814" s="41"/>
      <c r="AA814" s="41"/>
      <c r="AB814" s="41"/>
      <c r="AC814" s="41"/>
      <c r="AD814" s="41"/>
      <c r="AE814" s="41"/>
      <c r="AF814" s="41"/>
      <c r="AG814" s="41"/>
      <c r="AH814" s="41"/>
      <c r="AI814" s="41"/>
      <c r="AJ814" s="41"/>
      <c r="AK814" s="41"/>
      <c r="AL814" s="41"/>
      <c r="AM814" s="41"/>
      <c r="AN814" s="41"/>
      <c r="AO814" s="41"/>
      <c r="AP814" s="41"/>
      <c r="AQ814" s="41"/>
      <c r="AR814" s="41"/>
      <c r="AS814" s="41"/>
      <c r="AT814" s="41"/>
      <c r="AU814" s="41"/>
      <c r="AV814" s="41"/>
      <c r="AW814" s="41"/>
      <c r="AX814" s="41"/>
      <c r="AY814" s="41"/>
      <c r="AZ814" s="41"/>
    </row>
    <row r="815" spans="1:52" x14ac:dyDescent="0.2">
      <c r="A815" s="1" t="s">
        <v>1349</v>
      </c>
      <c r="B815" s="1" t="s">
        <v>4552</v>
      </c>
      <c r="C815" s="1" t="s">
        <v>1348</v>
      </c>
      <c r="D815" s="1" t="s">
        <v>303</v>
      </c>
      <c r="E815" s="1" t="s">
        <v>4225</v>
      </c>
      <c r="F815" s="1" t="s">
        <v>1935</v>
      </c>
      <c r="G815" s="1" t="s">
        <v>1956</v>
      </c>
      <c r="H815" s="1" t="s">
        <v>2006</v>
      </c>
      <c r="I815" s="1">
        <v>-20</v>
      </c>
      <c r="J815" s="1">
        <v>4</v>
      </c>
      <c r="K81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15" s="47" t="e">
        <f>K815/#REF!</f>
        <v>#REF!</v>
      </c>
      <c r="M815" s="50"/>
      <c r="N815" s="41"/>
      <c r="O815" s="41"/>
      <c r="P815" s="41"/>
      <c r="Q815" s="41"/>
      <c r="R815" s="41"/>
      <c r="S815" s="41"/>
      <c r="T815" s="41"/>
      <c r="U815" s="41"/>
      <c r="V815" s="41"/>
      <c r="W815" s="41"/>
      <c r="X815" s="41"/>
      <c r="Y815" s="41"/>
      <c r="Z815" s="41"/>
      <c r="AA815" s="41"/>
      <c r="AB815" s="41"/>
      <c r="AC815" s="41"/>
      <c r="AD815" s="41"/>
      <c r="AE815" s="41"/>
      <c r="AF815" s="41"/>
      <c r="AG815" s="41"/>
      <c r="AH815" s="41"/>
      <c r="AI815" s="41"/>
      <c r="AJ815" s="41"/>
      <c r="AK815" s="41"/>
      <c r="AL815" s="41"/>
      <c r="AM815" s="41"/>
      <c r="AN815" s="41"/>
      <c r="AO815" s="41"/>
      <c r="AP815" s="41"/>
      <c r="AQ815" s="41"/>
      <c r="AR815" s="41"/>
      <c r="AS815" s="41"/>
      <c r="AT815" s="41"/>
      <c r="AU815" s="41"/>
      <c r="AV815" s="41"/>
      <c r="AW815" s="41"/>
      <c r="AX815" s="41"/>
      <c r="AY815" s="41"/>
      <c r="AZ815" s="41"/>
    </row>
    <row r="816" spans="1:52" x14ac:dyDescent="0.2">
      <c r="A816" s="1" t="s">
        <v>3751</v>
      </c>
      <c r="B816" s="1" t="s">
        <v>3880</v>
      </c>
      <c r="C816" s="1" t="s">
        <v>3950</v>
      </c>
      <c r="D816" s="1" t="s">
        <v>3755</v>
      </c>
      <c r="E816" s="1" t="s">
        <v>4253</v>
      </c>
      <c r="H816" s="1" t="s">
        <v>4278</v>
      </c>
      <c r="I816" s="1">
        <v>-20</v>
      </c>
      <c r="J816" s="1">
        <v>4</v>
      </c>
      <c r="K81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16" s="47" t="e">
        <f>K816/#REF!</f>
        <v>#REF!</v>
      </c>
      <c r="M816" s="50"/>
      <c r="N816" s="41"/>
      <c r="O816" s="41"/>
      <c r="P816" s="41"/>
      <c r="Q816" s="41"/>
      <c r="R816" s="41"/>
      <c r="S816" s="41"/>
      <c r="T816" s="41"/>
      <c r="U816" s="41"/>
      <c r="V816" s="41"/>
      <c r="W816" s="41"/>
      <c r="X816" s="41"/>
      <c r="Y816" s="41"/>
      <c r="Z816" s="41"/>
      <c r="AA816" s="41"/>
      <c r="AB816" s="41"/>
      <c r="AC816" s="41"/>
      <c r="AD816" s="41"/>
      <c r="AE816" s="41"/>
      <c r="AF816" s="41"/>
      <c r="AG816" s="41"/>
      <c r="AH816" s="41"/>
      <c r="AI816" s="41"/>
      <c r="AJ816" s="41"/>
      <c r="AK816" s="41"/>
      <c r="AL816" s="41"/>
      <c r="AM816" s="41"/>
      <c r="AN816" s="41"/>
      <c r="AO816" s="41"/>
      <c r="AP816" s="41"/>
      <c r="AQ816" s="41"/>
      <c r="AR816" s="41"/>
      <c r="AS816" s="41"/>
      <c r="AT816" s="41"/>
      <c r="AU816" s="41"/>
      <c r="AV816" s="41"/>
      <c r="AW816" s="41"/>
      <c r="AX816" s="41"/>
      <c r="AY816" s="41"/>
      <c r="AZ816" s="41"/>
    </row>
    <row r="817" spans="1:52" x14ac:dyDescent="0.2">
      <c r="A817" s="1" t="s">
        <v>3750</v>
      </c>
      <c r="B817" s="1" t="s">
        <v>3753</v>
      </c>
      <c r="C817" s="1" t="s">
        <v>3950</v>
      </c>
      <c r="D817" s="1" t="s">
        <v>3754</v>
      </c>
      <c r="E817" s="1" t="s">
        <v>4253</v>
      </c>
      <c r="H817" s="1" t="s">
        <v>4278</v>
      </c>
      <c r="I817" s="1">
        <v>-20</v>
      </c>
      <c r="J817" s="1">
        <v>4</v>
      </c>
      <c r="K81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17" s="47" t="e">
        <f>K817/#REF!</f>
        <v>#REF!</v>
      </c>
      <c r="M817" s="50"/>
      <c r="N817" s="41"/>
      <c r="O817" s="41"/>
      <c r="P817" s="41"/>
      <c r="Q817" s="41"/>
      <c r="R817" s="41"/>
      <c r="S817" s="41"/>
      <c r="T817" s="41"/>
      <c r="U817" s="41"/>
      <c r="V817" s="41"/>
      <c r="W817" s="41"/>
      <c r="X817" s="41"/>
      <c r="Y817" s="41"/>
      <c r="Z817" s="41"/>
      <c r="AA817" s="41"/>
      <c r="AB817" s="41"/>
      <c r="AC817" s="41"/>
      <c r="AD817" s="41"/>
      <c r="AE817" s="41"/>
      <c r="AF817" s="41"/>
      <c r="AG817" s="41"/>
      <c r="AH817" s="41"/>
      <c r="AI817" s="41"/>
      <c r="AJ817" s="41"/>
      <c r="AK817" s="41"/>
      <c r="AL817" s="41"/>
      <c r="AM817" s="41"/>
      <c r="AN817" s="41"/>
      <c r="AO817" s="41"/>
      <c r="AP817" s="41"/>
      <c r="AQ817" s="41"/>
      <c r="AR817" s="41"/>
      <c r="AS817" s="41"/>
      <c r="AT817" s="41"/>
      <c r="AU817" s="41"/>
      <c r="AV817" s="41"/>
      <c r="AW817" s="41"/>
      <c r="AX817" s="41"/>
      <c r="AY817" s="41"/>
      <c r="AZ817" s="41"/>
    </row>
    <row r="818" spans="1:52" x14ac:dyDescent="0.2">
      <c r="A818" s="1" t="s">
        <v>3752</v>
      </c>
      <c r="B818" s="1" t="s">
        <v>3880</v>
      </c>
      <c r="C818" s="1" t="s">
        <v>3951</v>
      </c>
      <c r="D818" s="1" t="s">
        <v>3756</v>
      </c>
      <c r="E818" s="1" t="s">
        <v>4254</v>
      </c>
      <c r="H818" s="1" t="s">
        <v>4279</v>
      </c>
      <c r="I818" s="1">
        <v>-20</v>
      </c>
      <c r="J818" s="1">
        <v>4</v>
      </c>
      <c r="K81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18" s="47" t="e">
        <f>K818/#REF!</f>
        <v>#REF!</v>
      </c>
      <c r="M818" s="50"/>
      <c r="N818" s="41"/>
      <c r="O818" s="41"/>
      <c r="P818" s="41"/>
      <c r="Q818" s="41"/>
      <c r="R818" s="41"/>
      <c r="S818" s="41"/>
      <c r="T818" s="41"/>
      <c r="U818" s="41"/>
      <c r="V818" s="41"/>
      <c r="W818" s="41"/>
      <c r="X818" s="41"/>
      <c r="Y818" s="41"/>
      <c r="Z818" s="41"/>
      <c r="AA818" s="41"/>
      <c r="AB818" s="41"/>
      <c r="AC818" s="41"/>
      <c r="AD818" s="41"/>
      <c r="AE818" s="41"/>
      <c r="AF818" s="41"/>
      <c r="AG818" s="41"/>
      <c r="AH818" s="41"/>
      <c r="AI818" s="41"/>
      <c r="AJ818" s="41"/>
      <c r="AK818" s="41"/>
      <c r="AL818" s="41"/>
      <c r="AM818" s="41"/>
      <c r="AN818" s="41"/>
      <c r="AO818" s="41"/>
      <c r="AP818" s="41"/>
      <c r="AQ818" s="41"/>
      <c r="AR818" s="41"/>
      <c r="AS818" s="41"/>
      <c r="AT818" s="41"/>
      <c r="AU818" s="41"/>
      <c r="AV818" s="41"/>
      <c r="AW818" s="41"/>
      <c r="AX818" s="41"/>
      <c r="AY818" s="41"/>
      <c r="AZ818" s="41"/>
    </row>
    <row r="819" spans="1:52" x14ac:dyDescent="0.2">
      <c r="A819" s="1" t="s">
        <v>1267</v>
      </c>
      <c r="B819" s="1" t="s">
        <v>4552</v>
      </c>
      <c r="C819" s="1" t="s">
        <v>1268</v>
      </c>
      <c r="D819" s="1" t="s">
        <v>8</v>
      </c>
      <c r="E819" s="1" t="s">
        <v>1644</v>
      </c>
      <c r="F819" s="1" t="s">
        <v>1936</v>
      </c>
      <c r="G819" s="1" t="s">
        <v>1956</v>
      </c>
      <c r="H819" s="1" t="s">
        <v>4277</v>
      </c>
      <c r="I819" s="1">
        <v>-20</v>
      </c>
      <c r="J819" s="1">
        <v>4</v>
      </c>
      <c r="K81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19" s="47" t="e">
        <f>K819/#REF!</f>
        <v>#REF!</v>
      </c>
      <c r="M819" s="50"/>
      <c r="N819" s="41"/>
      <c r="O819" s="41"/>
      <c r="P819" s="41"/>
      <c r="Q819" s="41"/>
      <c r="R819" s="41"/>
      <c r="S819" s="41"/>
      <c r="T819" s="41"/>
      <c r="U819" s="41"/>
      <c r="V819" s="41"/>
      <c r="W819" s="41"/>
      <c r="X819" s="41"/>
      <c r="Y819" s="41"/>
      <c r="Z819" s="41"/>
      <c r="AA819" s="41"/>
      <c r="AB819" s="41"/>
      <c r="AC819" s="41"/>
      <c r="AD819" s="41"/>
      <c r="AE819" s="41"/>
      <c r="AF819" s="41"/>
      <c r="AG819" s="41"/>
      <c r="AH819" s="41"/>
      <c r="AI819" s="41"/>
      <c r="AJ819" s="41"/>
      <c r="AK819" s="41"/>
      <c r="AL819" s="41"/>
      <c r="AM819" s="41"/>
      <c r="AN819" s="41"/>
      <c r="AO819" s="41"/>
      <c r="AP819" s="41"/>
      <c r="AQ819" s="41"/>
      <c r="AR819" s="41"/>
      <c r="AS819" s="41"/>
      <c r="AT819" s="41"/>
      <c r="AU819" s="41"/>
      <c r="AV819" s="41"/>
      <c r="AW819" s="41"/>
      <c r="AX819" s="41"/>
      <c r="AY819" s="41"/>
      <c r="AZ819" s="41"/>
    </row>
    <row r="820" spans="1:52" x14ac:dyDescent="0.2">
      <c r="A820" s="1" t="s">
        <v>1276</v>
      </c>
      <c r="B820" s="1" t="s">
        <v>4552</v>
      </c>
      <c r="C820" s="1" t="s">
        <v>1268</v>
      </c>
      <c r="D820" s="1" t="s">
        <v>6</v>
      </c>
      <c r="E820" s="1" t="s">
        <v>1644</v>
      </c>
      <c r="F820" s="1" t="s">
        <v>1936</v>
      </c>
      <c r="G820" s="1" t="s">
        <v>1956</v>
      </c>
      <c r="H820" s="1" t="s">
        <v>4277</v>
      </c>
      <c r="I820" s="1">
        <v>-20</v>
      </c>
      <c r="J820" s="1">
        <v>4</v>
      </c>
      <c r="K82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20" s="47" t="e">
        <f>K820/#REF!</f>
        <v>#REF!</v>
      </c>
      <c r="M820" s="50"/>
      <c r="N820" s="41"/>
      <c r="O820" s="41"/>
      <c r="P820" s="41"/>
      <c r="Q820" s="41"/>
      <c r="R820" s="41"/>
      <c r="S820" s="41"/>
      <c r="T820" s="41"/>
      <c r="U820" s="41"/>
      <c r="V820" s="41"/>
      <c r="W820" s="41"/>
      <c r="X820" s="41"/>
      <c r="Y820" s="41"/>
      <c r="Z820" s="41"/>
      <c r="AA820" s="41"/>
      <c r="AB820" s="41"/>
      <c r="AC820" s="41"/>
      <c r="AD820" s="41"/>
      <c r="AE820" s="41"/>
      <c r="AF820" s="41"/>
      <c r="AG820" s="41"/>
      <c r="AH820" s="41"/>
      <c r="AI820" s="41"/>
      <c r="AJ820" s="41"/>
      <c r="AK820" s="41"/>
      <c r="AL820" s="41"/>
      <c r="AM820" s="41"/>
      <c r="AN820" s="41"/>
      <c r="AO820" s="41"/>
      <c r="AP820" s="41"/>
      <c r="AQ820" s="41"/>
      <c r="AR820" s="41"/>
      <c r="AS820" s="41"/>
      <c r="AT820" s="41"/>
      <c r="AU820" s="41"/>
      <c r="AV820" s="41"/>
      <c r="AW820" s="41"/>
      <c r="AX820" s="41"/>
      <c r="AY820" s="41"/>
      <c r="AZ820" s="41"/>
    </row>
    <row r="821" spans="1:52" x14ac:dyDescent="0.2">
      <c r="A821" s="1" t="s">
        <v>1269</v>
      </c>
      <c r="B821" s="1" t="s">
        <v>4260</v>
      </c>
      <c r="C821" s="1" t="s">
        <v>1270</v>
      </c>
      <c r="D821" s="1" t="s">
        <v>8</v>
      </c>
      <c r="E821" s="1" t="s">
        <v>1645</v>
      </c>
      <c r="F821" s="1" t="s">
        <v>1937</v>
      </c>
      <c r="G821" s="1" t="s">
        <v>1956</v>
      </c>
      <c r="H821" s="1" t="s">
        <v>2012</v>
      </c>
      <c r="I821" s="1">
        <v>-20</v>
      </c>
      <c r="J821" s="1">
        <v>4</v>
      </c>
      <c r="K82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21" s="47" t="e">
        <f>K821/#REF!</f>
        <v>#REF!</v>
      </c>
      <c r="M821" s="50"/>
      <c r="N821" s="41"/>
      <c r="O821" s="41"/>
      <c r="P821" s="41"/>
      <c r="Q821" s="41"/>
      <c r="R821" s="41"/>
      <c r="S821" s="41"/>
      <c r="T821" s="41"/>
      <c r="U821" s="41"/>
      <c r="V821" s="41"/>
      <c r="W821" s="41"/>
      <c r="X821" s="41"/>
      <c r="Y821" s="41"/>
      <c r="Z821" s="41"/>
      <c r="AA821" s="41"/>
      <c r="AB821" s="41"/>
      <c r="AC821" s="41"/>
      <c r="AD821" s="41"/>
      <c r="AE821" s="41"/>
      <c r="AF821" s="41"/>
      <c r="AG821" s="41"/>
      <c r="AH821" s="41"/>
      <c r="AI821" s="41"/>
      <c r="AJ821" s="41"/>
      <c r="AK821" s="41"/>
      <c r="AL821" s="41"/>
      <c r="AM821" s="41"/>
      <c r="AN821" s="41"/>
      <c r="AO821" s="41"/>
      <c r="AP821" s="41"/>
      <c r="AQ821" s="41"/>
      <c r="AR821" s="41"/>
      <c r="AS821" s="41"/>
      <c r="AT821" s="41"/>
      <c r="AU821" s="41"/>
      <c r="AV821" s="41"/>
      <c r="AW821" s="41"/>
      <c r="AX821" s="41"/>
      <c r="AY821" s="41"/>
      <c r="AZ821" s="41"/>
    </row>
    <row r="822" spans="1:52" x14ac:dyDescent="0.2">
      <c r="A822" s="1" t="s">
        <v>1275</v>
      </c>
      <c r="B822" s="1" t="s">
        <v>4260</v>
      </c>
      <c r="C822" s="1" t="s">
        <v>1270</v>
      </c>
      <c r="D822" s="1" t="s">
        <v>70</v>
      </c>
      <c r="E822" s="1" t="s">
        <v>1645</v>
      </c>
      <c r="F822" s="1" t="s">
        <v>1937</v>
      </c>
      <c r="G822" s="1" t="s">
        <v>1956</v>
      </c>
      <c r="H822" s="1" t="s">
        <v>2012</v>
      </c>
      <c r="I822" s="1">
        <v>-20</v>
      </c>
      <c r="J822" s="1">
        <v>4</v>
      </c>
      <c r="K82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22" s="47" t="e">
        <f>K822/#REF!</f>
        <v>#REF!</v>
      </c>
      <c r="M822" s="50"/>
      <c r="N822" s="41"/>
      <c r="O822" s="41"/>
      <c r="P822" s="41"/>
      <c r="Q822" s="41"/>
      <c r="R822" s="41"/>
      <c r="S822" s="41"/>
      <c r="T822" s="41"/>
      <c r="U822" s="41"/>
      <c r="V822" s="41"/>
      <c r="W822" s="41"/>
      <c r="X822" s="41"/>
      <c r="Y822" s="41"/>
      <c r="Z822" s="41"/>
      <c r="AA822" s="41"/>
      <c r="AB822" s="41"/>
      <c r="AC822" s="41"/>
      <c r="AD822" s="41"/>
      <c r="AE822" s="41"/>
      <c r="AF822" s="41"/>
      <c r="AG822" s="41"/>
      <c r="AH822" s="41"/>
      <c r="AI822" s="41"/>
      <c r="AJ822" s="41"/>
      <c r="AK822" s="41"/>
      <c r="AL822" s="41"/>
      <c r="AM822" s="41"/>
      <c r="AN822" s="41"/>
      <c r="AO822" s="41"/>
      <c r="AP822" s="41"/>
      <c r="AQ822" s="41"/>
      <c r="AR822" s="41"/>
      <c r="AS822" s="41"/>
      <c r="AT822" s="41"/>
      <c r="AU822" s="41"/>
      <c r="AV822" s="41"/>
      <c r="AW822" s="41"/>
      <c r="AX822" s="41"/>
      <c r="AY822" s="41"/>
      <c r="AZ822" s="41"/>
    </row>
    <row r="823" spans="1:52" x14ac:dyDescent="0.2">
      <c r="A823" s="1" t="s">
        <v>1274</v>
      </c>
      <c r="B823" s="1" t="s">
        <v>4260</v>
      </c>
      <c r="C823" s="1" t="s">
        <v>1270</v>
      </c>
      <c r="D823" s="1" t="s">
        <v>10</v>
      </c>
      <c r="E823" s="1" t="s">
        <v>1645</v>
      </c>
      <c r="F823" s="1" t="s">
        <v>1937</v>
      </c>
      <c r="G823" s="1" t="s">
        <v>1956</v>
      </c>
      <c r="H823" s="1" t="s">
        <v>2012</v>
      </c>
      <c r="I823" s="1">
        <v>-20</v>
      </c>
      <c r="J823" s="1">
        <v>4</v>
      </c>
      <c r="K82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23" s="47" t="e">
        <f>K823/#REF!</f>
        <v>#REF!</v>
      </c>
      <c r="M823" s="50"/>
      <c r="N823" s="41"/>
      <c r="O823" s="41"/>
      <c r="P823" s="41"/>
      <c r="Q823" s="41"/>
      <c r="R823" s="41"/>
      <c r="S823" s="41"/>
      <c r="T823" s="41"/>
      <c r="U823" s="41"/>
      <c r="V823" s="41"/>
      <c r="W823" s="41"/>
      <c r="X823" s="41"/>
      <c r="Y823" s="41"/>
      <c r="Z823" s="41"/>
      <c r="AA823" s="41"/>
      <c r="AB823" s="41"/>
      <c r="AC823" s="41"/>
      <c r="AD823" s="41"/>
      <c r="AE823" s="41"/>
      <c r="AF823" s="41"/>
      <c r="AG823" s="41"/>
      <c r="AH823" s="41"/>
      <c r="AI823" s="41"/>
      <c r="AJ823" s="41"/>
      <c r="AK823" s="41"/>
      <c r="AL823" s="41"/>
      <c r="AM823" s="41"/>
      <c r="AN823" s="41"/>
      <c r="AO823" s="41"/>
      <c r="AP823" s="41"/>
      <c r="AQ823" s="41"/>
      <c r="AR823" s="41"/>
      <c r="AS823" s="41"/>
      <c r="AT823" s="41"/>
      <c r="AU823" s="41"/>
      <c r="AV823" s="41"/>
      <c r="AW823" s="41"/>
      <c r="AX823" s="41"/>
      <c r="AY823" s="41"/>
      <c r="AZ823" s="41"/>
    </row>
    <row r="824" spans="1:52" x14ac:dyDescent="0.2">
      <c r="A824" s="1" t="s">
        <v>1350</v>
      </c>
      <c r="B824" s="1" t="s">
        <v>4552</v>
      </c>
      <c r="C824" s="1" t="s">
        <v>3920</v>
      </c>
      <c r="D824" s="1" t="s">
        <v>8</v>
      </c>
      <c r="E824" s="1" t="s">
        <v>1646</v>
      </c>
      <c r="F824" s="1" t="s">
        <v>1938</v>
      </c>
      <c r="G824" s="1" t="s">
        <v>1956</v>
      </c>
      <c r="H824" s="1" t="s">
        <v>2012</v>
      </c>
      <c r="I824" s="1">
        <v>-20</v>
      </c>
      <c r="J824" s="1">
        <v>4</v>
      </c>
      <c r="K82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24" s="47" t="e">
        <f>K824/#REF!</f>
        <v>#REF!</v>
      </c>
      <c r="M824" s="50"/>
      <c r="N824" s="41"/>
      <c r="O824" s="41"/>
      <c r="P824" s="41"/>
      <c r="Q824" s="41"/>
      <c r="R824" s="41"/>
      <c r="S824" s="41"/>
      <c r="T824" s="41"/>
      <c r="U824" s="41"/>
      <c r="V824" s="41"/>
      <c r="W824" s="41"/>
      <c r="X824" s="41"/>
      <c r="Y824" s="41"/>
      <c r="Z824" s="41"/>
      <c r="AA824" s="41"/>
      <c r="AB824" s="41"/>
      <c r="AC824" s="41"/>
      <c r="AD824" s="41"/>
      <c r="AE824" s="41"/>
      <c r="AF824" s="41"/>
      <c r="AG824" s="41"/>
      <c r="AH824" s="41"/>
      <c r="AI824" s="41"/>
      <c r="AJ824" s="41"/>
      <c r="AK824" s="41"/>
      <c r="AL824" s="41"/>
      <c r="AM824" s="41"/>
      <c r="AN824" s="41"/>
      <c r="AO824" s="41"/>
      <c r="AP824" s="41"/>
      <c r="AQ824" s="41"/>
      <c r="AR824" s="41"/>
      <c r="AS824" s="41"/>
      <c r="AT824" s="41"/>
      <c r="AU824" s="41"/>
      <c r="AV824" s="41"/>
      <c r="AW824" s="41"/>
      <c r="AX824" s="41"/>
      <c r="AY824" s="41"/>
      <c r="AZ824" s="41"/>
    </row>
    <row r="825" spans="1:52" x14ac:dyDescent="0.2">
      <c r="A825" s="1" t="s">
        <v>1277</v>
      </c>
      <c r="B825" s="1" t="s">
        <v>4552</v>
      </c>
      <c r="C825" s="1" t="s">
        <v>3920</v>
      </c>
      <c r="D825" s="1" t="s">
        <v>10</v>
      </c>
      <c r="E825" s="1" t="s">
        <v>1646</v>
      </c>
      <c r="F825" s="1" t="s">
        <v>1938</v>
      </c>
      <c r="G825" s="1" t="s">
        <v>1956</v>
      </c>
      <c r="H825" s="1" t="s">
        <v>2012</v>
      </c>
      <c r="I825" s="1">
        <v>-20</v>
      </c>
      <c r="J825" s="1">
        <v>4</v>
      </c>
      <c r="K82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25" s="47" t="e">
        <f>K825/#REF!</f>
        <v>#REF!</v>
      </c>
      <c r="M825" s="50"/>
      <c r="N825" s="41"/>
      <c r="O825" s="41"/>
      <c r="P825" s="41"/>
      <c r="Q825" s="41"/>
      <c r="R825" s="41"/>
      <c r="S825" s="41"/>
      <c r="T825" s="41"/>
      <c r="U825" s="41"/>
      <c r="V825" s="41"/>
      <c r="W825" s="41"/>
      <c r="X825" s="41"/>
      <c r="Y825" s="41"/>
      <c r="Z825" s="41"/>
      <c r="AA825" s="41"/>
      <c r="AB825" s="41"/>
      <c r="AC825" s="41"/>
      <c r="AD825" s="41"/>
      <c r="AE825" s="41"/>
      <c r="AF825" s="41"/>
      <c r="AG825" s="41"/>
      <c r="AH825" s="41"/>
      <c r="AI825" s="41"/>
      <c r="AJ825" s="41"/>
      <c r="AK825" s="41"/>
      <c r="AL825" s="41"/>
      <c r="AM825" s="41"/>
      <c r="AN825" s="41"/>
      <c r="AO825" s="41"/>
      <c r="AP825" s="41"/>
      <c r="AQ825" s="41"/>
      <c r="AR825" s="41"/>
      <c r="AS825" s="41"/>
      <c r="AT825" s="41"/>
      <c r="AU825" s="41"/>
      <c r="AV825" s="41"/>
      <c r="AW825" s="41"/>
      <c r="AX825" s="41"/>
      <c r="AY825" s="41"/>
      <c r="AZ825" s="41"/>
    </row>
    <row r="826" spans="1:52" x14ac:dyDescent="0.2">
      <c r="A826" s="1" t="s">
        <v>1351</v>
      </c>
      <c r="B826" s="1" t="s">
        <v>4260</v>
      </c>
      <c r="C826" s="1" t="s">
        <v>3921</v>
      </c>
      <c r="D826" s="1" t="s">
        <v>8</v>
      </c>
      <c r="E826" s="1" t="s">
        <v>4226</v>
      </c>
      <c r="F826" s="1" t="s">
        <v>1939</v>
      </c>
      <c r="G826" s="1" t="s">
        <v>1956</v>
      </c>
      <c r="H826" s="1" t="s">
        <v>2013</v>
      </c>
      <c r="I826" s="1">
        <v>-20</v>
      </c>
      <c r="J826" s="1">
        <v>4</v>
      </c>
      <c r="K82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26" s="47" t="e">
        <f>K826/#REF!</f>
        <v>#REF!</v>
      </c>
      <c r="M826" s="50"/>
      <c r="N826" s="41"/>
      <c r="O826" s="41"/>
      <c r="P826" s="41"/>
      <c r="Q826" s="41"/>
      <c r="R826" s="41"/>
      <c r="S826" s="41"/>
      <c r="T826" s="41"/>
      <c r="U826" s="41"/>
      <c r="V826" s="41"/>
      <c r="W826" s="41"/>
      <c r="X826" s="41"/>
      <c r="Y826" s="41"/>
      <c r="Z826" s="41"/>
      <c r="AA826" s="41"/>
      <c r="AB826" s="41"/>
      <c r="AC826" s="41"/>
      <c r="AD826" s="41"/>
      <c r="AE826" s="41"/>
      <c r="AF826" s="41"/>
      <c r="AG826" s="41"/>
      <c r="AH826" s="41"/>
      <c r="AI826" s="41"/>
      <c r="AJ826" s="41"/>
      <c r="AK826" s="41"/>
      <c r="AL826" s="41"/>
      <c r="AM826" s="41"/>
      <c r="AN826" s="41"/>
      <c r="AO826" s="41"/>
      <c r="AP826" s="41"/>
      <c r="AQ826" s="41"/>
      <c r="AR826" s="41"/>
      <c r="AS826" s="41"/>
      <c r="AT826" s="41"/>
      <c r="AU826" s="41"/>
      <c r="AV826" s="41"/>
      <c r="AW826" s="41"/>
      <c r="AX826" s="41"/>
      <c r="AY826" s="41"/>
      <c r="AZ826" s="41"/>
    </row>
    <row r="827" spans="1:52" x14ac:dyDescent="0.2">
      <c r="A827" s="1" t="s">
        <v>1352</v>
      </c>
      <c r="B827" s="1" t="s">
        <v>4260</v>
      </c>
      <c r="C827" s="1" t="s">
        <v>3922</v>
      </c>
      <c r="D827" s="1" t="s">
        <v>8</v>
      </c>
      <c r="E827" s="1" t="s">
        <v>4227</v>
      </c>
      <c r="F827" s="1" t="s">
        <v>1940</v>
      </c>
      <c r="G827" s="1" t="s">
        <v>1956</v>
      </c>
      <c r="H827" s="1" t="s">
        <v>2013</v>
      </c>
      <c r="I827" s="1">
        <v>-20</v>
      </c>
      <c r="J827" s="1">
        <v>4</v>
      </c>
      <c r="K82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27" s="47" t="e">
        <f>K827/#REF!</f>
        <v>#REF!</v>
      </c>
      <c r="M827" s="50"/>
      <c r="N827" s="41"/>
      <c r="O827" s="41"/>
      <c r="P827" s="41"/>
      <c r="Q827" s="41"/>
      <c r="R827" s="41"/>
      <c r="S827" s="41"/>
      <c r="T827" s="41"/>
      <c r="U827" s="41"/>
      <c r="V827" s="41"/>
      <c r="W827" s="41"/>
      <c r="X827" s="41"/>
      <c r="Y827" s="41"/>
      <c r="Z827" s="41"/>
      <c r="AA827" s="41"/>
      <c r="AB827" s="41"/>
      <c r="AC827" s="41"/>
      <c r="AD827" s="41"/>
      <c r="AE827" s="41"/>
      <c r="AF827" s="41"/>
      <c r="AG827" s="41"/>
      <c r="AH827" s="41"/>
      <c r="AI827" s="41"/>
      <c r="AJ827" s="41"/>
      <c r="AK827" s="41"/>
      <c r="AL827" s="41"/>
      <c r="AM827" s="41"/>
      <c r="AN827" s="41"/>
      <c r="AO827" s="41"/>
      <c r="AP827" s="41"/>
      <c r="AQ827" s="41"/>
      <c r="AR827" s="41"/>
      <c r="AS827" s="41"/>
      <c r="AT827" s="41"/>
      <c r="AU827" s="41"/>
      <c r="AV827" s="41"/>
      <c r="AW827" s="41"/>
      <c r="AX827" s="41"/>
      <c r="AY827" s="41"/>
      <c r="AZ827" s="41"/>
    </row>
    <row r="828" spans="1:52" x14ac:dyDescent="0.2">
      <c r="A828" s="1" t="s">
        <v>1353</v>
      </c>
      <c r="B828" s="1" t="s">
        <v>4260</v>
      </c>
      <c r="C828" s="1" t="s">
        <v>3923</v>
      </c>
      <c r="D828" s="1" t="s">
        <v>8</v>
      </c>
      <c r="E828" s="1" t="s">
        <v>4228</v>
      </c>
      <c r="F828" s="1" t="s">
        <v>1941</v>
      </c>
      <c r="G828" s="1" t="s">
        <v>1956</v>
      </c>
      <c r="H828" s="1" t="s">
        <v>2013</v>
      </c>
      <c r="I828" s="1">
        <v>-20</v>
      </c>
      <c r="J828" s="1">
        <v>4</v>
      </c>
      <c r="K82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28" s="47" t="e">
        <f>K828/#REF!</f>
        <v>#REF!</v>
      </c>
      <c r="M828" s="50"/>
      <c r="N828" s="41"/>
      <c r="O828" s="41"/>
      <c r="P828" s="41"/>
      <c r="Q828" s="41"/>
      <c r="R828" s="41"/>
      <c r="S828" s="41"/>
      <c r="T828" s="41"/>
      <c r="U828" s="41"/>
      <c r="V828" s="41"/>
      <c r="W828" s="41"/>
      <c r="X828" s="41"/>
      <c r="Y828" s="41"/>
      <c r="Z828" s="41"/>
      <c r="AA828" s="41"/>
      <c r="AB828" s="41"/>
      <c r="AC828" s="41"/>
      <c r="AD828" s="41"/>
      <c r="AE828" s="41"/>
      <c r="AF828" s="41"/>
      <c r="AG828" s="41"/>
      <c r="AH828" s="41"/>
      <c r="AI828" s="41"/>
      <c r="AJ828" s="41"/>
      <c r="AK828" s="41"/>
      <c r="AL828" s="41"/>
      <c r="AM828" s="41"/>
      <c r="AN828" s="41"/>
      <c r="AO828" s="41"/>
      <c r="AP828" s="41"/>
      <c r="AQ828" s="41"/>
      <c r="AR828" s="41"/>
      <c r="AS828" s="41"/>
      <c r="AT828" s="41"/>
      <c r="AU828" s="41"/>
      <c r="AV828" s="41"/>
      <c r="AW828" s="41"/>
      <c r="AX828" s="41"/>
      <c r="AY828" s="41"/>
      <c r="AZ828" s="41"/>
    </row>
    <row r="829" spans="1:52" x14ac:dyDescent="0.2">
      <c r="A829" s="1" t="s">
        <v>1354</v>
      </c>
      <c r="B829" s="1" t="s">
        <v>4260</v>
      </c>
      <c r="C829" s="1" t="s">
        <v>3924</v>
      </c>
      <c r="D829" s="1" t="s">
        <v>8</v>
      </c>
      <c r="E829" s="1" t="s">
        <v>4229</v>
      </c>
      <c r="F829" s="1" t="s">
        <v>1941</v>
      </c>
      <c r="G829" s="1" t="s">
        <v>1956</v>
      </c>
      <c r="H829" s="1" t="s">
        <v>2013</v>
      </c>
      <c r="I829" s="1">
        <v>-20</v>
      </c>
      <c r="J829" s="1">
        <v>4</v>
      </c>
      <c r="K82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29" s="47" t="e">
        <f>K829/#REF!</f>
        <v>#REF!</v>
      </c>
      <c r="M829" s="50"/>
      <c r="N829" s="41"/>
      <c r="O829" s="41"/>
      <c r="P829" s="41"/>
      <c r="Q829" s="41"/>
      <c r="R829" s="41"/>
      <c r="S829" s="41"/>
      <c r="T829" s="41"/>
      <c r="U829" s="41"/>
      <c r="V829" s="41"/>
      <c r="W829" s="41"/>
      <c r="X829" s="41"/>
      <c r="Y829" s="41"/>
      <c r="Z829" s="41"/>
      <c r="AA829" s="41"/>
      <c r="AB829" s="41"/>
      <c r="AC829" s="41"/>
      <c r="AD829" s="41"/>
      <c r="AE829" s="41"/>
      <c r="AF829" s="41"/>
      <c r="AG829" s="41"/>
      <c r="AH829" s="41"/>
      <c r="AI829" s="41"/>
      <c r="AJ829" s="41"/>
      <c r="AK829" s="41"/>
      <c r="AL829" s="41"/>
      <c r="AM829" s="41"/>
      <c r="AN829" s="41"/>
      <c r="AO829" s="41"/>
      <c r="AP829" s="41"/>
      <c r="AQ829" s="41"/>
      <c r="AR829" s="41"/>
      <c r="AS829" s="41"/>
      <c r="AT829" s="41"/>
      <c r="AU829" s="41"/>
      <c r="AV829" s="41"/>
      <c r="AW829" s="41"/>
      <c r="AX829" s="41"/>
      <c r="AY829" s="41"/>
      <c r="AZ829" s="41"/>
    </row>
    <row r="830" spans="1:52" x14ac:dyDescent="0.2">
      <c r="A830" s="1" t="s">
        <v>1355</v>
      </c>
      <c r="B830" s="1" t="s">
        <v>4260</v>
      </c>
      <c r="C830" s="1" t="s">
        <v>3925</v>
      </c>
      <c r="D830" s="1" t="s">
        <v>8</v>
      </c>
      <c r="E830" s="1" t="s">
        <v>4230</v>
      </c>
      <c r="F830" s="1" t="s">
        <v>1942</v>
      </c>
      <c r="G830" s="1" t="s">
        <v>1956</v>
      </c>
      <c r="H830" s="1" t="s">
        <v>2013</v>
      </c>
      <c r="I830" s="1">
        <v>-20</v>
      </c>
      <c r="J830" s="1">
        <v>4</v>
      </c>
      <c r="K83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30" s="47" t="e">
        <f>K830/#REF!</f>
        <v>#REF!</v>
      </c>
      <c r="M830" s="50"/>
      <c r="N830" s="41"/>
      <c r="O830" s="41"/>
      <c r="P830" s="41"/>
      <c r="Q830" s="41"/>
      <c r="R830" s="41"/>
      <c r="S830" s="41"/>
      <c r="T830" s="41"/>
      <c r="U830" s="41"/>
      <c r="V830" s="41"/>
      <c r="W830" s="41"/>
      <c r="X830" s="41"/>
      <c r="Y830" s="41"/>
      <c r="Z830" s="41"/>
      <c r="AA830" s="41"/>
      <c r="AB830" s="41"/>
      <c r="AC830" s="41"/>
      <c r="AD830" s="41"/>
      <c r="AE830" s="41"/>
      <c r="AF830" s="41"/>
      <c r="AG830" s="41"/>
      <c r="AH830" s="41"/>
      <c r="AI830" s="41"/>
      <c r="AJ830" s="41"/>
      <c r="AK830" s="41"/>
      <c r="AL830" s="41"/>
      <c r="AM830" s="41"/>
      <c r="AN830" s="41"/>
      <c r="AO830" s="41"/>
      <c r="AP830" s="41"/>
      <c r="AQ830" s="41"/>
      <c r="AR830" s="41"/>
      <c r="AS830" s="41"/>
      <c r="AT830" s="41"/>
      <c r="AU830" s="41"/>
      <c r="AV830" s="41"/>
      <c r="AW830" s="41"/>
      <c r="AX830" s="41"/>
      <c r="AY830" s="41"/>
      <c r="AZ830" s="41"/>
    </row>
    <row r="831" spans="1:52" x14ac:dyDescent="0.2">
      <c r="A831" s="1" t="s">
        <v>1356</v>
      </c>
      <c r="B831" s="1" t="s">
        <v>4260</v>
      </c>
      <c r="C831" s="1" t="s">
        <v>3926</v>
      </c>
      <c r="D831" s="1" t="s">
        <v>8</v>
      </c>
      <c r="E831" s="1" t="s">
        <v>4231</v>
      </c>
      <c r="F831" s="1" t="s">
        <v>1941</v>
      </c>
      <c r="G831" s="1" t="s">
        <v>1956</v>
      </c>
      <c r="H831" s="1" t="s">
        <v>2013</v>
      </c>
      <c r="I831" s="1">
        <v>-20</v>
      </c>
      <c r="J831" s="1">
        <v>4</v>
      </c>
      <c r="K83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31" s="47" t="e">
        <f>K831/#REF!</f>
        <v>#REF!</v>
      </c>
      <c r="M831" s="50"/>
      <c r="N831" s="41"/>
      <c r="O831" s="41"/>
      <c r="P831" s="41"/>
      <c r="Q831" s="41"/>
      <c r="R831" s="41"/>
      <c r="S831" s="41"/>
      <c r="T831" s="41"/>
      <c r="U831" s="41"/>
      <c r="V831" s="41"/>
      <c r="W831" s="41"/>
      <c r="X831" s="41"/>
      <c r="Y831" s="41"/>
      <c r="Z831" s="41"/>
      <c r="AA831" s="41"/>
      <c r="AB831" s="41"/>
      <c r="AC831" s="41"/>
      <c r="AD831" s="41"/>
      <c r="AE831" s="41"/>
      <c r="AF831" s="41"/>
      <c r="AG831" s="41"/>
      <c r="AH831" s="41"/>
      <c r="AI831" s="41"/>
      <c r="AJ831" s="41"/>
      <c r="AK831" s="41"/>
      <c r="AL831" s="41"/>
      <c r="AM831" s="41"/>
      <c r="AN831" s="41"/>
      <c r="AO831" s="41"/>
      <c r="AP831" s="41"/>
      <c r="AQ831" s="41"/>
      <c r="AR831" s="41"/>
      <c r="AS831" s="41"/>
      <c r="AT831" s="41"/>
      <c r="AU831" s="41"/>
      <c r="AV831" s="41"/>
      <c r="AW831" s="41"/>
      <c r="AX831" s="41"/>
      <c r="AY831" s="41"/>
      <c r="AZ831" s="41"/>
    </row>
    <row r="832" spans="1:52" x14ac:dyDescent="0.2">
      <c r="A832" s="1" t="s">
        <v>1357</v>
      </c>
      <c r="B832" s="1" t="s">
        <v>4260</v>
      </c>
      <c r="C832" s="1" t="s">
        <v>3927</v>
      </c>
      <c r="D832" s="1" t="s">
        <v>8</v>
      </c>
      <c r="E832" s="1" t="s">
        <v>4232</v>
      </c>
      <c r="F832" s="1" t="s">
        <v>1941</v>
      </c>
      <c r="G832" s="1" t="s">
        <v>1956</v>
      </c>
      <c r="H832" s="1" t="s">
        <v>2013</v>
      </c>
      <c r="I832" s="1">
        <v>-20</v>
      </c>
      <c r="J832" s="1">
        <v>4</v>
      </c>
      <c r="K83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32" s="47" t="e">
        <f>K832/#REF!</f>
        <v>#REF!</v>
      </c>
      <c r="M832" s="50"/>
      <c r="N832" s="41"/>
      <c r="O832" s="41"/>
      <c r="P832" s="41"/>
      <c r="Q832" s="41"/>
      <c r="R832" s="41"/>
      <c r="S832" s="41"/>
      <c r="T832" s="41"/>
      <c r="U832" s="41"/>
      <c r="V832" s="41"/>
      <c r="W832" s="41"/>
      <c r="X832" s="41"/>
      <c r="Y832" s="41"/>
      <c r="Z832" s="41"/>
      <c r="AA832" s="41"/>
      <c r="AB832" s="41"/>
      <c r="AC832" s="41"/>
      <c r="AD832" s="41"/>
      <c r="AE832" s="41"/>
      <c r="AF832" s="41"/>
      <c r="AG832" s="41"/>
      <c r="AH832" s="41"/>
      <c r="AI832" s="41"/>
      <c r="AJ832" s="41"/>
      <c r="AK832" s="41"/>
      <c r="AL832" s="41"/>
      <c r="AM832" s="41"/>
      <c r="AN832" s="41"/>
      <c r="AO832" s="41"/>
      <c r="AP832" s="41"/>
      <c r="AQ832" s="41"/>
      <c r="AR832" s="41"/>
      <c r="AS832" s="41"/>
      <c r="AT832" s="41"/>
      <c r="AU832" s="41"/>
      <c r="AV832" s="41"/>
      <c r="AW832" s="41"/>
      <c r="AX832" s="41"/>
      <c r="AY832" s="41"/>
      <c r="AZ832" s="41"/>
    </row>
    <row r="833" spans="1:52" x14ac:dyDescent="0.2">
      <c r="A833" s="1" t="s">
        <v>1358</v>
      </c>
      <c r="B833" s="1" t="s">
        <v>4260</v>
      </c>
      <c r="C833" s="1" t="s">
        <v>3928</v>
      </c>
      <c r="D833" s="1" t="s">
        <v>8</v>
      </c>
      <c r="E833" s="1" t="s">
        <v>4233</v>
      </c>
      <c r="F833" s="1" t="s">
        <v>1943</v>
      </c>
      <c r="G833" s="1" t="s">
        <v>1956</v>
      </c>
      <c r="H833" s="1" t="s">
        <v>2013</v>
      </c>
      <c r="I833" s="1">
        <v>-20</v>
      </c>
      <c r="J833" s="1">
        <v>4</v>
      </c>
      <c r="K83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33" s="47" t="e">
        <f>K833/#REF!</f>
        <v>#REF!</v>
      </c>
      <c r="M833" s="50"/>
      <c r="N833" s="41"/>
      <c r="O833" s="41"/>
      <c r="P833" s="41"/>
      <c r="Q833" s="41"/>
      <c r="R833" s="41"/>
      <c r="S833" s="41"/>
      <c r="T833" s="41"/>
      <c r="U833" s="41"/>
      <c r="V833" s="41"/>
      <c r="W833" s="41"/>
      <c r="X833" s="41"/>
      <c r="Y833" s="41"/>
      <c r="Z833" s="41"/>
      <c r="AA833" s="41"/>
      <c r="AB833" s="41"/>
      <c r="AC833" s="41"/>
      <c r="AD833" s="41"/>
      <c r="AE833" s="41"/>
      <c r="AF833" s="41"/>
      <c r="AG833" s="41"/>
      <c r="AH833" s="41"/>
      <c r="AI833" s="41"/>
      <c r="AJ833" s="41"/>
      <c r="AK833" s="41"/>
      <c r="AL833" s="41"/>
      <c r="AM833" s="41"/>
      <c r="AN833" s="41"/>
      <c r="AO833" s="41"/>
      <c r="AP833" s="41"/>
      <c r="AQ833" s="41"/>
      <c r="AR833" s="41"/>
      <c r="AS833" s="41"/>
      <c r="AT833" s="41"/>
      <c r="AU833" s="41"/>
      <c r="AV833" s="41"/>
      <c r="AW833" s="41"/>
      <c r="AX833" s="41"/>
      <c r="AY833" s="41"/>
      <c r="AZ833" s="41"/>
    </row>
    <row r="834" spans="1:52" x14ac:dyDescent="0.2">
      <c r="A834" s="1" t="s">
        <v>1359</v>
      </c>
      <c r="B834" s="1" t="s">
        <v>4260</v>
      </c>
      <c r="C834" s="1" t="s">
        <v>3929</v>
      </c>
      <c r="D834" s="1" t="s">
        <v>8</v>
      </c>
      <c r="E834" s="1" t="s">
        <v>4234</v>
      </c>
      <c r="F834" s="1" t="s">
        <v>1941</v>
      </c>
      <c r="G834" s="1" t="s">
        <v>1956</v>
      </c>
      <c r="H834" s="1" t="s">
        <v>2013</v>
      </c>
      <c r="I834" s="1">
        <v>-20</v>
      </c>
      <c r="J834" s="1">
        <v>4</v>
      </c>
      <c r="K83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34" s="47" t="e">
        <f>K834/#REF!</f>
        <v>#REF!</v>
      </c>
      <c r="M834" s="50"/>
      <c r="N834" s="41"/>
      <c r="O834" s="41"/>
      <c r="P834" s="41"/>
      <c r="Q834" s="41"/>
      <c r="R834" s="41"/>
      <c r="S834" s="41"/>
      <c r="T834" s="41"/>
      <c r="U834" s="41"/>
      <c r="V834" s="41"/>
      <c r="W834" s="41"/>
      <c r="X834" s="41"/>
      <c r="Y834" s="41"/>
      <c r="Z834" s="41"/>
      <c r="AA834" s="41"/>
      <c r="AB834" s="41"/>
      <c r="AC834" s="41"/>
      <c r="AD834" s="41"/>
      <c r="AE834" s="41"/>
      <c r="AF834" s="41"/>
      <c r="AG834" s="41"/>
      <c r="AH834" s="41"/>
      <c r="AI834" s="41"/>
      <c r="AJ834" s="41"/>
      <c r="AK834" s="41"/>
      <c r="AL834" s="41"/>
      <c r="AM834" s="41"/>
      <c r="AN834" s="41"/>
      <c r="AO834" s="41"/>
      <c r="AP834" s="41"/>
      <c r="AQ834" s="41"/>
      <c r="AR834" s="41"/>
      <c r="AS834" s="41"/>
      <c r="AT834" s="41"/>
      <c r="AU834" s="41"/>
      <c r="AV834" s="41"/>
      <c r="AW834" s="41"/>
      <c r="AX834" s="41"/>
      <c r="AY834" s="41"/>
      <c r="AZ834" s="41"/>
    </row>
    <row r="835" spans="1:52" x14ac:dyDescent="0.2">
      <c r="A835" s="1" t="s">
        <v>1360</v>
      </c>
      <c r="B835" s="1" t="s">
        <v>4260</v>
      </c>
      <c r="C835" s="1" t="s">
        <v>3930</v>
      </c>
      <c r="D835" s="1" t="s">
        <v>8</v>
      </c>
      <c r="E835" s="1" t="s">
        <v>4235</v>
      </c>
      <c r="F835" s="1" t="s">
        <v>1941</v>
      </c>
      <c r="G835" s="1" t="s">
        <v>1956</v>
      </c>
      <c r="H835" s="1" t="s">
        <v>2013</v>
      </c>
      <c r="I835" s="1">
        <v>-20</v>
      </c>
      <c r="J835" s="1">
        <v>4</v>
      </c>
      <c r="K83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35" s="47" t="e">
        <f>K835/#REF!</f>
        <v>#REF!</v>
      </c>
      <c r="M835" s="50"/>
      <c r="N835" s="41"/>
      <c r="O835" s="41"/>
      <c r="P835" s="41"/>
      <c r="Q835" s="41"/>
      <c r="R835" s="41"/>
      <c r="S835" s="41"/>
      <c r="T835" s="41"/>
      <c r="U835" s="41"/>
      <c r="V835" s="41"/>
      <c r="W835" s="41"/>
      <c r="X835" s="41"/>
      <c r="Y835" s="41"/>
      <c r="Z835" s="41"/>
      <c r="AA835" s="41"/>
      <c r="AB835" s="41"/>
      <c r="AC835" s="41"/>
      <c r="AD835" s="41"/>
      <c r="AE835" s="41"/>
      <c r="AF835" s="41"/>
      <c r="AG835" s="41"/>
      <c r="AH835" s="41"/>
      <c r="AI835" s="41"/>
      <c r="AJ835" s="41"/>
      <c r="AK835" s="41"/>
      <c r="AL835" s="41"/>
      <c r="AM835" s="41"/>
      <c r="AN835" s="41"/>
      <c r="AO835" s="41"/>
      <c r="AP835" s="41"/>
      <c r="AQ835" s="41"/>
      <c r="AR835" s="41"/>
      <c r="AS835" s="41"/>
      <c r="AT835" s="41"/>
      <c r="AU835" s="41"/>
      <c r="AV835" s="41"/>
      <c r="AW835" s="41"/>
      <c r="AX835" s="41"/>
      <c r="AY835" s="41"/>
      <c r="AZ835" s="41"/>
    </row>
    <row r="836" spans="1:52" x14ac:dyDescent="0.2">
      <c r="A836" s="1" t="s">
        <v>1361</v>
      </c>
      <c r="B836" s="1" t="s">
        <v>4260</v>
      </c>
      <c r="C836" s="1" t="s">
        <v>3931</v>
      </c>
      <c r="D836" s="1" t="s">
        <v>8</v>
      </c>
      <c r="E836" s="1" t="s">
        <v>4236</v>
      </c>
      <c r="F836" s="1" t="s">
        <v>1943</v>
      </c>
      <c r="G836" s="1" t="s">
        <v>1956</v>
      </c>
      <c r="H836" s="1" t="s">
        <v>2013</v>
      </c>
      <c r="I836" s="1">
        <v>-20</v>
      </c>
      <c r="J836" s="1">
        <v>4</v>
      </c>
      <c r="K83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36" s="47" t="e">
        <f>K836/#REF!</f>
        <v>#REF!</v>
      </c>
      <c r="M836" s="50"/>
      <c r="N836" s="41"/>
      <c r="O836" s="41"/>
      <c r="P836" s="41"/>
      <c r="Q836" s="41"/>
      <c r="R836" s="41"/>
      <c r="S836" s="41"/>
      <c r="T836" s="41"/>
      <c r="U836" s="41"/>
      <c r="V836" s="41"/>
      <c r="W836" s="41"/>
      <c r="X836" s="41"/>
      <c r="Y836" s="41"/>
      <c r="Z836" s="41"/>
      <c r="AA836" s="41"/>
      <c r="AB836" s="41"/>
      <c r="AC836" s="41"/>
      <c r="AD836" s="41"/>
      <c r="AE836" s="41"/>
      <c r="AF836" s="41"/>
      <c r="AG836" s="41"/>
      <c r="AH836" s="41"/>
      <c r="AI836" s="41"/>
      <c r="AJ836" s="41"/>
      <c r="AK836" s="41"/>
      <c r="AL836" s="41"/>
      <c r="AM836" s="41"/>
      <c r="AN836" s="41"/>
      <c r="AO836" s="41"/>
      <c r="AP836" s="41"/>
      <c r="AQ836" s="41"/>
      <c r="AR836" s="41"/>
      <c r="AS836" s="41"/>
      <c r="AT836" s="41"/>
      <c r="AU836" s="41"/>
      <c r="AV836" s="41"/>
      <c r="AW836" s="41"/>
      <c r="AX836" s="41"/>
      <c r="AY836" s="41"/>
      <c r="AZ836" s="41"/>
    </row>
    <row r="837" spans="1:52" x14ac:dyDescent="0.2">
      <c r="A837" s="1" t="s">
        <v>1362</v>
      </c>
      <c r="B837" s="1" t="s">
        <v>4260</v>
      </c>
      <c r="C837" s="1" t="s">
        <v>3932</v>
      </c>
      <c r="D837" s="1" t="s">
        <v>8</v>
      </c>
      <c r="E837" s="1" t="s">
        <v>4237</v>
      </c>
      <c r="F837" s="1" t="s">
        <v>1944</v>
      </c>
      <c r="G837" s="1" t="s">
        <v>1956</v>
      </c>
      <c r="H837" s="1" t="s">
        <v>2013</v>
      </c>
      <c r="I837" s="1">
        <v>-20</v>
      </c>
      <c r="J837" s="1">
        <v>4</v>
      </c>
      <c r="K83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37" s="47" t="e">
        <f>K837/#REF!</f>
        <v>#REF!</v>
      </c>
      <c r="M837" s="50"/>
      <c r="N837" s="41"/>
      <c r="O837" s="41"/>
      <c r="P837" s="41"/>
      <c r="Q837" s="41"/>
      <c r="R837" s="41"/>
      <c r="S837" s="41"/>
      <c r="T837" s="41"/>
      <c r="U837" s="41"/>
      <c r="V837" s="41"/>
      <c r="W837" s="41"/>
      <c r="X837" s="41"/>
      <c r="Y837" s="41"/>
      <c r="Z837" s="41"/>
      <c r="AA837" s="41"/>
      <c r="AB837" s="41"/>
      <c r="AC837" s="41"/>
      <c r="AD837" s="41"/>
      <c r="AE837" s="41"/>
      <c r="AF837" s="41"/>
      <c r="AG837" s="41"/>
      <c r="AH837" s="41"/>
      <c r="AI837" s="41"/>
      <c r="AJ837" s="41"/>
      <c r="AK837" s="41"/>
      <c r="AL837" s="41"/>
      <c r="AM837" s="41"/>
      <c r="AN837" s="41"/>
      <c r="AO837" s="41"/>
      <c r="AP837" s="41"/>
      <c r="AQ837" s="41"/>
      <c r="AR837" s="41"/>
      <c r="AS837" s="41"/>
      <c r="AT837" s="41"/>
      <c r="AU837" s="41"/>
      <c r="AV837" s="41"/>
      <c r="AW837" s="41"/>
      <c r="AX837" s="41"/>
      <c r="AY837" s="41"/>
      <c r="AZ837" s="41"/>
    </row>
    <row r="838" spans="1:52" x14ac:dyDescent="0.2">
      <c r="A838" s="1" t="s">
        <v>1363</v>
      </c>
      <c r="B838" s="1" t="s">
        <v>4552</v>
      </c>
      <c r="C838" s="1" t="s">
        <v>1364</v>
      </c>
      <c r="D838" s="1" t="s">
        <v>8</v>
      </c>
      <c r="E838" s="1" t="s">
        <v>1647</v>
      </c>
      <c r="F838" s="1" t="s">
        <v>1945</v>
      </c>
      <c r="G838" s="1" t="s">
        <v>1956</v>
      </c>
      <c r="H838" s="1" t="s">
        <v>2014</v>
      </c>
      <c r="I838" s="1">
        <v>-20</v>
      </c>
      <c r="J838" s="1">
        <v>4</v>
      </c>
      <c r="K83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38" s="47" t="e">
        <f>K838/#REF!</f>
        <v>#REF!</v>
      </c>
      <c r="M838" s="50"/>
      <c r="N838" s="41"/>
      <c r="O838" s="41"/>
      <c r="P838" s="41"/>
      <c r="Q838" s="41"/>
      <c r="R838" s="41"/>
      <c r="S838" s="41"/>
      <c r="T838" s="41"/>
      <c r="U838" s="41"/>
      <c r="V838" s="41"/>
      <c r="W838" s="41"/>
      <c r="X838" s="41"/>
      <c r="Y838" s="41"/>
      <c r="Z838" s="41"/>
      <c r="AA838" s="41"/>
      <c r="AB838" s="41"/>
      <c r="AC838" s="41"/>
      <c r="AD838" s="41"/>
      <c r="AE838" s="41"/>
      <c r="AF838" s="41"/>
      <c r="AG838" s="41"/>
      <c r="AH838" s="41"/>
      <c r="AI838" s="41"/>
      <c r="AJ838" s="41"/>
      <c r="AK838" s="41"/>
      <c r="AL838" s="41"/>
      <c r="AM838" s="41"/>
      <c r="AN838" s="41"/>
      <c r="AO838" s="41"/>
      <c r="AP838" s="41"/>
      <c r="AQ838" s="41"/>
      <c r="AR838" s="41"/>
      <c r="AS838" s="41"/>
      <c r="AT838" s="41"/>
      <c r="AU838" s="41"/>
      <c r="AV838" s="41"/>
      <c r="AW838" s="41"/>
      <c r="AX838" s="41"/>
      <c r="AY838" s="41"/>
      <c r="AZ838" s="41"/>
    </row>
    <row r="839" spans="1:52" x14ac:dyDescent="0.2">
      <c r="A839" s="1" t="s">
        <v>1365</v>
      </c>
      <c r="B839" s="1" t="s">
        <v>4552</v>
      </c>
      <c r="C839" s="1" t="s">
        <v>1366</v>
      </c>
      <c r="D839" s="1" t="s">
        <v>8</v>
      </c>
      <c r="E839" s="1" t="s">
        <v>1648</v>
      </c>
      <c r="F839" s="1" t="s">
        <v>1945</v>
      </c>
      <c r="G839" s="1" t="s">
        <v>1956</v>
      </c>
      <c r="H839" s="1" t="s">
        <v>2015</v>
      </c>
      <c r="I839" s="1">
        <v>-20</v>
      </c>
      <c r="J839" s="1">
        <v>4</v>
      </c>
      <c r="K83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39" s="47" t="e">
        <f>K839/#REF!</f>
        <v>#REF!</v>
      </c>
      <c r="M839" s="50"/>
      <c r="N839" s="41"/>
      <c r="O839" s="41"/>
      <c r="P839" s="41"/>
      <c r="Q839" s="41"/>
      <c r="R839" s="41"/>
      <c r="S839" s="41"/>
      <c r="T839" s="41"/>
      <c r="U839" s="41"/>
      <c r="V839" s="41"/>
      <c r="W839" s="41"/>
      <c r="X839" s="41"/>
      <c r="Y839" s="41"/>
      <c r="Z839" s="41"/>
      <c r="AA839" s="41"/>
      <c r="AB839" s="41"/>
      <c r="AC839" s="41"/>
      <c r="AD839" s="41"/>
      <c r="AE839" s="41"/>
      <c r="AF839" s="41"/>
      <c r="AG839" s="41"/>
      <c r="AH839" s="41"/>
      <c r="AI839" s="41"/>
      <c r="AJ839" s="41"/>
      <c r="AK839" s="41"/>
      <c r="AL839" s="41"/>
      <c r="AM839" s="41"/>
      <c r="AN839" s="41"/>
      <c r="AO839" s="41"/>
      <c r="AP839" s="41"/>
      <c r="AQ839" s="41"/>
      <c r="AR839" s="41"/>
      <c r="AS839" s="41"/>
      <c r="AT839" s="41"/>
      <c r="AU839" s="41"/>
      <c r="AV839" s="41"/>
      <c r="AW839" s="41"/>
      <c r="AX839" s="41"/>
      <c r="AY839" s="41"/>
      <c r="AZ839" s="41"/>
    </row>
    <row r="840" spans="1:52" x14ac:dyDescent="0.2">
      <c r="A840" s="1" t="s">
        <v>1367</v>
      </c>
      <c r="B840" s="1" t="s">
        <v>4552</v>
      </c>
      <c r="C840" s="1" t="s">
        <v>3933</v>
      </c>
      <c r="D840" s="1" t="s">
        <v>8</v>
      </c>
      <c r="E840" s="1" t="s">
        <v>4238</v>
      </c>
      <c r="F840" s="1" t="s">
        <v>1946</v>
      </c>
      <c r="G840" s="1" t="s">
        <v>1956</v>
      </c>
      <c r="H840" s="1" t="s">
        <v>2016</v>
      </c>
      <c r="I840" s="1">
        <v>-20</v>
      </c>
      <c r="J840" s="1">
        <v>4</v>
      </c>
      <c r="K84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40" s="47" t="e">
        <f>K840/#REF!</f>
        <v>#REF!</v>
      </c>
      <c r="M840" s="50"/>
      <c r="N840" s="41"/>
      <c r="O840" s="41"/>
      <c r="P840" s="41"/>
      <c r="Q840" s="41"/>
      <c r="R840" s="41"/>
      <c r="S840" s="41"/>
      <c r="T840" s="41"/>
      <c r="U840" s="41"/>
      <c r="V840" s="41"/>
      <c r="W840" s="41"/>
      <c r="X840" s="41"/>
      <c r="Y840" s="41"/>
      <c r="Z840" s="41"/>
      <c r="AA840" s="41"/>
      <c r="AB840" s="41"/>
      <c r="AC840" s="41"/>
      <c r="AD840" s="41"/>
      <c r="AE840" s="41"/>
      <c r="AF840" s="41"/>
      <c r="AG840" s="41"/>
      <c r="AH840" s="41"/>
      <c r="AI840" s="41"/>
      <c r="AJ840" s="41"/>
      <c r="AK840" s="41"/>
      <c r="AL840" s="41"/>
      <c r="AM840" s="41"/>
      <c r="AN840" s="41"/>
      <c r="AO840" s="41"/>
      <c r="AP840" s="41"/>
      <c r="AQ840" s="41"/>
      <c r="AR840" s="41"/>
      <c r="AS840" s="41"/>
      <c r="AT840" s="41"/>
      <c r="AU840" s="41"/>
      <c r="AV840" s="41"/>
      <c r="AW840" s="41"/>
      <c r="AX840" s="41"/>
      <c r="AY840" s="41"/>
      <c r="AZ840" s="41"/>
    </row>
    <row r="841" spans="1:52" x14ac:dyDescent="0.2">
      <c r="A841" s="1" t="s">
        <v>1439</v>
      </c>
      <c r="B841" s="1" t="s">
        <v>4552</v>
      </c>
      <c r="C841" s="1" t="s">
        <v>3934</v>
      </c>
      <c r="D841" s="1" t="s">
        <v>1440</v>
      </c>
      <c r="E841" s="1" t="s">
        <v>4239</v>
      </c>
      <c r="F841" s="1" t="s">
        <v>1947</v>
      </c>
      <c r="G841" s="1" t="s">
        <v>1956</v>
      </c>
      <c r="H841" s="1" t="s">
        <v>2017</v>
      </c>
      <c r="I841" s="1">
        <v>-20</v>
      </c>
      <c r="J841" s="1">
        <v>4</v>
      </c>
      <c r="K84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41" s="47" t="e">
        <f>K841/#REF!</f>
        <v>#REF!</v>
      </c>
      <c r="M841" s="50"/>
      <c r="N841" s="41"/>
      <c r="O841" s="41"/>
      <c r="P841" s="41"/>
      <c r="Q841" s="41"/>
      <c r="R841" s="41"/>
      <c r="S841" s="41"/>
      <c r="T841" s="41"/>
      <c r="U841" s="41"/>
      <c r="V841" s="41"/>
      <c r="W841" s="41"/>
      <c r="X841" s="41"/>
      <c r="Y841" s="41"/>
      <c r="Z841" s="41"/>
      <c r="AA841" s="41"/>
      <c r="AB841" s="41"/>
      <c r="AC841" s="41"/>
      <c r="AD841" s="41"/>
      <c r="AE841" s="41"/>
      <c r="AF841" s="41"/>
      <c r="AG841" s="41"/>
      <c r="AH841" s="41"/>
      <c r="AI841" s="41"/>
      <c r="AJ841" s="41"/>
      <c r="AK841" s="41"/>
      <c r="AL841" s="41"/>
      <c r="AM841" s="41"/>
      <c r="AN841" s="41"/>
      <c r="AO841" s="41"/>
      <c r="AP841" s="41"/>
      <c r="AQ841" s="41"/>
      <c r="AR841" s="41"/>
      <c r="AS841" s="41"/>
      <c r="AT841" s="41"/>
      <c r="AU841" s="41"/>
      <c r="AV841" s="41"/>
      <c r="AW841" s="41"/>
      <c r="AX841" s="41"/>
      <c r="AY841" s="41"/>
      <c r="AZ841" s="41"/>
    </row>
    <row r="842" spans="1:52" x14ac:dyDescent="0.2">
      <c r="A842" s="1" t="s">
        <v>1400</v>
      </c>
      <c r="B842" s="1" t="s">
        <v>3862</v>
      </c>
      <c r="C842" s="1" t="s">
        <v>1401</v>
      </c>
      <c r="D842" s="1" t="s">
        <v>1402</v>
      </c>
      <c r="E842" s="1" t="s">
        <v>4240</v>
      </c>
      <c r="F842" s="1" t="s">
        <v>1948</v>
      </c>
      <c r="G842" s="1" t="s">
        <v>1956</v>
      </c>
      <c r="H842" s="1" t="s">
        <v>2018</v>
      </c>
      <c r="I842" s="1">
        <v>-20</v>
      </c>
      <c r="J842" s="1">
        <v>4</v>
      </c>
      <c r="K84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42" s="47" t="e">
        <f>K842/#REF!</f>
        <v>#REF!</v>
      </c>
      <c r="M842" s="50"/>
      <c r="N842" s="41"/>
      <c r="O842" s="41"/>
      <c r="P842" s="41"/>
      <c r="Q842" s="41"/>
      <c r="R842" s="41"/>
      <c r="S842" s="41"/>
      <c r="T842" s="41"/>
      <c r="U842" s="41"/>
      <c r="V842" s="41"/>
      <c r="W842" s="41"/>
      <c r="X842" s="41"/>
      <c r="Y842" s="41"/>
      <c r="Z842" s="41"/>
      <c r="AA842" s="41"/>
      <c r="AB842" s="41"/>
      <c r="AC842" s="41"/>
      <c r="AD842" s="41"/>
      <c r="AE842" s="41"/>
      <c r="AF842" s="41"/>
      <c r="AG842" s="41"/>
      <c r="AH842" s="41"/>
      <c r="AI842" s="41"/>
      <c r="AJ842" s="41"/>
      <c r="AK842" s="41"/>
      <c r="AL842" s="41"/>
      <c r="AM842" s="41"/>
      <c r="AN842" s="41"/>
      <c r="AO842" s="41"/>
      <c r="AP842" s="41"/>
      <c r="AQ842" s="41"/>
      <c r="AR842" s="41"/>
      <c r="AS842" s="41"/>
      <c r="AT842" s="41"/>
      <c r="AU842" s="41"/>
      <c r="AV842" s="41"/>
      <c r="AW842" s="41"/>
      <c r="AX842" s="41"/>
      <c r="AY842" s="41"/>
      <c r="AZ842" s="41"/>
    </row>
    <row r="843" spans="1:52" x14ac:dyDescent="0.2">
      <c r="A843" s="1" t="s">
        <v>1448</v>
      </c>
      <c r="B843" s="1" t="s">
        <v>3749</v>
      </c>
      <c r="C843" s="1" t="s">
        <v>3935</v>
      </c>
      <c r="D843" s="1" t="s">
        <v>1458</v>
      </c>
      <c r="E843" s="1" t="s">
        <v>4241</v>
      </c>
      <c r="F843" s="1" t="s">
        <v>1949</v>
      </c>
      <c r="G843" s="1" t="s">
        <v>1956</v>
      </c>
      <c r="H843" s="1" t="s">
        <v>2012</v>
      </c>
      <c r="I843" s="1">
        <v>-20</v>
      </c>
      <c r="J843" s="1">
        <v>4</v>
      </c>
      <c r="K84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43" s="47" t="e">
        <f>K843/#REF!</f>
        <v>#REF!</v>
      </c>
      <c r="M843" s="50"/>
      <c r="N843" s="41"/>
      <c r="O843" s="41"/>
      <c r="P843" s="41"/>
      <c r="Q843" s="41"/>
      <c r="R843" s="41"/>
      <c r="S843" s="41"/>
      <c r="T843" s="41"/>
      <c r="U843" s="41"/>
      <c r="V843" s="41"/>
      <c r="W843" s="41"/>
      <c r="X843" s="41"/>
      <c r="Y843" s="41"/>
      <c r="Z843" s="41"/>
      <c r="AA843" s="41"/>
      <c r="AB843" s="41"/>
      <c r="AC843" s="41"/>
      <c r="AD843" s="41"/>
      <c r="AE843" s="41"/>
      <c r="AF843" s="41"/>
      <c r="AG843" s="41"/>
      <c r="AH843" s="41"/>
      <c r="AI843" s="41"/>
      <c r="AJ843" s="41"/>
      <c r="AK843" s="41"/>
      <c r="AL843" s="41"/>
      <c r="AM843" s="41"/>
      <c r="AN843" s="41"/>
      <c r="AO843" s="41"/>
      <c r="AP843" s="41"/>
      <c r="AQ843" s="41"/>
      <c r="AR843" s="41"/>
      <c r="AS843" s="41"/>
      <c r="AT843" s="41"/>
      <c r="AU843" s="41"/>
      <c r="AV843" s="41"/>
      <c r="AW843" s="41"/>
      <c r="AX843" s="41"/>
      <c r="AY843" s="41"/>
      <c r="AZ843" s="41"/>
    </row>
    <row r="844" spans="1:52" x14ac:dyDescent="0.2">
      <c r="A844" s="1" t="s">
        <v>1449</v>
      </c>
      <c r="B844" s="1" t="s">
        <v>3749</v>
      </c>
      <c r="C844" s="1" t="s">
        <v>3936</v>
      </c>
      <c r="D844" s="1" t="s">
        <v>1458</v>
      </c>
      <c r="E844" s="1" t="s">
        <v>4242</v>
      </c>
      <c r="F844" s="1" t="s">
        <v>1950</v>
      </c>
      <c r="G844" s="1" t="s">
        <v>1956</v>
      </c>
      <c r="H844" s="1" t="s">
        <v>2012</v>
      </c>
      <c r="I844" s="1">
        <v>-20</v>
      </c>
      <c r="J844" s="1">
        <v>4</v>
      </c>
      <c r="K84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44" s="47" t="e">
        <f>K844/#REF!</f>
        <v>#REF!</v>
      </c>
      <c r="M844" s="50"/>
      <c r="N844" s="41"/>
      <c r="O844" s="41"/>
      <c r="P844" s="41"/>
      <c r="Q844" s="41"/>
      <c r="R844" s="41"/>
      <c r="S844" s="41"/>
      <c r="T844" s="41"/>
      <c r="U844" s="41"/>
      <c r="V844" s="41"/>
      <c r="W844" s="41"/>
      <c r="X844" s="41"/>
      <c r="Y844" s="41"/>
      <c r="Z844" s="41"/>
      <c r="AA844" s="41"/>
      <c r="AB844" s="41"/>
      <c r="AC844" s="41"/>
      <c r="AD844" s="41"/>
      <c r="AE844" s="41"/>
      <c r="AF844" s="41"/>
      <c r="AG844" s="41"/>
      <c r="AH844" s="41"/>
      <c r="AI844" s="41"/>
      <c r="AJ844" s="41"/>
      <c r="AK844" s="41"/>
      <c r="AL844" s="41"/>
      <c r="AM844" s="41"/>
      <c r="AN844" s="41"/>
      <c r="AO844" s="41"/>
      <c r="AP844" s="41"/>
      <c r="AQ844" s="41"/>
      <c r="AR844" s="41"/>
      <c r="AS844" s="41"/>
      <c r="AT844" s="41"/>
      <c r="AU844" s="41"/>
      <c r="AV844" s="41"/>
      <c r="AW844" s="41"/>
      <c r="AX844" s="41"/>
      <c r="AY844" s="41"/>
      <c r="AZ844" s="41"/>
    </row>
    <row r="845" spans="1:52" x14ac:dyDescent="0.2">
      <c r="A845" s="1" t="s">
        <v>1450</v>
      </c>
      <c r="B845" s="1" t="s">
        <v>3749</v>
      </c>
      <c r="C845" s="1" t="s">
        <v>3937</v>
      </c>
      <c r="D845" s="1" t="s">
        <v>1458</v>
      </c>
      <c r="E845" s="1" t="s">
        <v>4243</v>
      </c>
      <c r="F845" s="1" t="s">
        <v>1950</v>
      </c>
      <c r="G845" s="1" t="s">
        <v>1956</v>
      </c>
      <c r="H845" s="1" t="s">
        <v>2012</v>
      </c>
      <c r="I845" s="1">
        <v>-20</v>
      </c>
      <c r="J845" s="1">
        <v>4</v>
      </c>
      <c r="K84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45" s="47" t="e">
        <f>K845/#REF!</f>
        <v>#REF!</v>
      </c>
      <c r="M845" s="50"/>
      <c r="N845" s="41"/>
      <c r="O845" s="41"/>
      <c r="P845" s="41"/>
      <c r="Q845" s="41"/>
      <c r="R845" s="41"/>
      <c r="S845" s="41"/>
      <c r="T845" s="41"/>
      <c r="U845" s="41"/>
      <c r="V845" s="41"/>
      <c r="W845" s="41"/>
      <c r="X845" s="41"/>
      <c r="Y845" s="41"/>
      <c r="Z845" s="41"/>
      <c r="AA845" s="41"/>
      <c r="AB845" s="41"/>
      <c r="AC845" s="41"/>
      <c r="AD845" s="41"/>
      <c r="AE845" s="41"/>
      <c r="AF845" s="41"/>
      <c r="AG845" s="41"/>
      <c r="AH845" s="41"/>
      <c r="AI845" s="41"/>
      <c r="AJ845" s="41"/>
      <c r="AK845" s="41"/>
      <c r="AL845" s="41"/>
      <c r="AM845" s="41"/>
      <c r="AN845" s="41"/>
      <c r="AO845" s="41"/>
      <c r="AP845" s="41"/>
      <c r="AQ845" s="41"/>
      <c r="AR845" s="41"/>
      <c r="AS845" s="41"/>
      <c r="AT845" s="41"/>
      <c r="AU845" s="41"/>
      <c r="AV845" s="41"/>
      <c r="AW845" s="41"/>
      <c r="AX845" s="41"/>
      <c r="AY845" s="41"/>
      <c r="AZ845" s="41"/>
    </row>
    <row r="846" spans="1:52" x14ac:dyDescent="0.2">
      <c r="A846" s="1" t="s">
        <v>1451</v>
      </c>
      <c r="B846" s="1" t="s">
        <v>3749</v>
      </c>
      <c r="C846" s="1" t="s">
        <v>3938</v>
      </c>
      <c r="D846" s="1" t="s">
        <v>1458</v>
      </c>
      <c r="E846" s="1" t="s">
        <v>4244</v>
      </c>
      <c r="F846" s="1" t="s">
        <v>1950</v>
      </c>
      <c r="G846" s="1" t="s">
        <v>1956</v>
      </c>
      <c r="H846" s="1" t="s">
        <v>2012</v>
      </c>
      <c r="I846" s="1">
        <v>-20</v>
      </c>
      <c r="J846" s="1">
        <v>4</v>
      </c>
      <c r="K84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46" s="47" t="e">
        <f>K846/#REF!</f>
        <v>#REF!</v>
      </c>
      <c r="M846" s="50"/>
      <c r="N846" s="41"/>
      <c r="O846" s="41"/>
      <c r="P846" s="41"/>
      <c r="Q846" s="41"/>
      <c r="R846" s="41"/>
      <c r="S846" s="41"/>
      <c r="T846" s="41"/>
      <c r="U846" s="41"/>
      <c r="V846" s="41"/>
      <c r="W846" s="41"/>
      <c r="X846" s="41"/>
      <c r="Y846" s="41"/>
      <c r="Z846" s="41"/>
      <c r="AA846" s="41"/>
      <c r="AB846" s="41"/>
      <c r="AC846" s="41"/>
      <c r="AD846" s="41"/>
      <c r="AE846" s="41"/>
      <c r="AF846" s="41"/>
      <c r="AG846" s="41"/>
      <c r="AH846" s="41"/>
      <c r="AI846" s="41"/>
      <c r="AJ846" s="41"/>
      <c r="AK846" s="41"/>
      <c r="AL846" s="41"/>
      <c r="AM846" s="41"/>
      <c r="AN846" s="41"/>
      <c r="AO846" s="41"/>
      <c r="AP846" s="41"/>
      <c r="AQ846" s="41"/>
      <c r="AR846" s="41"/>
      <c r="AS846" s="41"/>
      <c r="AT846" s="41"/>
      <c r="AU846" s="41"/>
      <c r="AV846" s="41"/>
      <c r="AW846" s="41"/>
      <c r="AX846" s="41"/>
      <c r="AY846" s="41"/>
      <c r="AZ846" s="41"/>
    </row>
    <row r="847" spans="1:52" x14ac:dyDescent="0.2">
      <c r="A847" s="1" t="s">
        <v>1452</v>
      </c>
      <c r="B847" s="1" t="s">
        <v>3749</v>
      </c>
      <c r="C847" s="1" t="s">
        <v>3939</v>
      </c>
      <c r="D847" s="1" t="s">
        <v>1458</v>
      </c>
      <c r="E847" s="1" t="s">
        <v>1464</v>
      </c>
      <c r="F847" s="1" t="s">
        <v>1951</v>
      </c>
      <c r="G847" s="1" t="s">
        <v>1956</v>
      </c>
      <c r="H847" s="1" t="s">
        <v>2012</v>
      </c>
      <c r="I847" s="1">
        <v>-20</v>
      </c>
      <c r="J847" s="1">
        <v>4</v>
      </c>
      <c r="K84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47" s="47" t="e">
        <f>K847/#REF!</f>
        <v>#REF!</v>
      </c>
      <c r="M847" s="50"/>
      <c r="N847" s="41"/>
      <c r="O847" s="41"/>
      <c r="P847" s="41"/>
      <c r="Q847" s="41"/>
      <c r="R847" s="41"/>
      <c r="S847" s="41"/>
      <c r="T847" s="41"/>
      <c r="U847" s="41"/>
      <c r="V847" s="41"/>
      <c r="W847" s="41"/>
      <c r="X847" s="41"/>
      <c r="Y847" s="41"/>
      <c r="Z847" s="41"/>
      <c r="AA847" s="41"/>
      <c r="AB847" s="41"/>
      <c r="AC847" s="41"/>
      <c r="AD847" s="41"/>
      <c r="AE847" s="41"/>
      <c r="AF847" s="41"/>
      <c r="AG847" s="41"/>
      <c r="AH847" s="41"/>
      <c r="AI847" s="41"/>
      <c r="AJ847" s="41"/>
      <c r="AK847" s="41"/>
      <c r="AL847" s="41"/>
      <c r="AM847" s="41"/>
      <c r="AN847" s="41"/>
      <c r="AO847" s="41"/>
      <c r="AP847" s="41"/>
      <c r="AQ847" s="41"/>
      <c r="AR847" s="41"/>
      <c r="AS847" s="41"/>
      <c r="AT847" s="41"/>
      <c r="AU847" s="41"/>
      <c r="AV847" s="41"/>
      <c r="AW847" s="41"/>
      <c r="AX847" s="41"/>
      <c r="AY847" s="41"/>
      <c r="AZ847" s="41"/>
    </row>
    <row r="848" spans="1:52" x14ac:dyDescent="0.2">
      <c r="A848" s="1" t="s">
        <v>1453</v>
      </c>
      <c r="B848" s="1" t="s">
        <v>3749</v>
      </c>
      <c r="C848" s="1" t="s">
        <v>3940</v>
      </c>
      <c r="D848" s="1" t="s">
        <v>1458</v>
      </c>
      <c r="E848" s="1" t="s">
        <v>1464</v>
      </c>
      <c r="F848" s="1" t="s">
        <v>1951</v>
      </c>
      <c r="G848" s="1" t="s">
        <v>1956</v>
      </c>
      <c r="H848" s="1" t="s">
        <v>2012</v>
      </c>
      <c r="I848" s="1">
        <v>-20</v>
      </c>
      <c r="J848" s="1">
        <v>4</v>
      </c>
      <c r="K84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48" s="47" t="e">
        <f>K848/#REF!</f>
        <v>#REF!</v>
      </c>
      <c r="M848" s="50"/>
      <c r="N848" s="41"/>
      <c r="O848" s="41"/>
      <c r="P848" s="41"/>
      <c r="Q848" s="41"/>
      <c r="R848" s="41"/>
      <c r="S848" s="41"/>
      <c r="T848" s="41"/>
      <c r="U848" s="41"/>
      <c r="V848" s="41"/>
      <c r="W848" s="41"/>
      <c r="X848" s="41"/>
      <c r="Y848" s="41"/>
      <c r="Z848" s="41"/>
      <c r="AA848" s="41"/>
      <c r="AB848" s="41"/>
      <c r="AC848" s="41"/>
      <c r="AD848" s="41"/>
      <c r="AE848" s="41"/>
      <c r="AF848" s="41"/>
      <c r="AG848" s="41"/>
      <c r="AH848" s="41"/>
      <c r="AI848" s="41"/>
      <c r="AJ848" s="41"/>
      <c r="AK848" s="41"/>
      <c r="AL848" s="41"/>
      <c r="AM848" s="41"/>
      <c r="AN848" s="41"/>
      <c r="AO848" s="41"/>
      <c r="AP848" s="41"/>
      <c r="AQ848" s="41"/>
      <c r="AR848" s="41"/>
      <c r="AS848" s="41"/>
      <c r="AT848" s="41"/>
      <c r="AU848" s="41"/>
      <c r="AV848" s="41"/>
      <c r="AW848" s="41"/>
      <c r="AX848" s="41"/>
      <c r="AY848" s="41"/>
      <c r="AZ848" s="41"/>
    </row>
    <row r="849" spans="1:52" x14ac:dyDescent="0.2">
      <c r="A849" s="1" t="s">
        <v>1454</v>
      </c>
      <c r="B849" s="1" t="s">
        <v>3749</v>
      </c>
      <c r="C849" s="1" t="s">
        <v>3941</v>
      </c>
      <c r="D849" s="1" t="s">
        <v>1458</v>
      </c>
      <c r="E849" s="1" t="s">
        <v>4245</v>
      </c>
      <c r="F849" s="1" t="s">
        <v>1952</v>
      </c>
      <c r="G849" s="1" t="s">
        <v>1956</v>
      </c>
      <c r="H849" s="1" t="s">
        <v>2012</v>
      </c>
      <c r="I849" s="1">
        <v>-20</v>
      </c>
      <c r="J849" s="1">
        <v>4</v>
      </c>
      <c r="K84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49" s="47" t="e">
        <f>K849/#REF!</f>
        <v>#REF!</v>
      </c>
      <c r="M849" s="50"/>
      <c r="N849" s="41"/>
      <c r="O849" s="41"/>
      <c r="P849" s="41"/>
      <c r="Q849" s="41"/>
      <c r="R849" s="41"/>
      <c r="S849" s="41"/>
      <c r="T849" s="41"/>
      <c r="U849" s="41"/>
      <c r="V849" s="41"/>
      <c r="W849" s="41"/>
      <c r="X849" s="41"/>
      <c r="Y849" s="41"/>
      <c r="Z849" s="41"/>
      <c r="AA849" s="41"/>
      <c r="AB849" s="41"/>
      <c r="AC849" s="41"/>
      <c r="AD849" s="41"/>
      <c r="AE849" s="41"/>
      <c r="AF849" s="41"/>
      <c r="AG849" s="41"/>
      <c r="AH849" s="41"/>
      <c r="AI849" s="41"/>
      <c r="AJ849" s="41"/>
      <c r="AK849" s="41"/>
      <c r="AL849" s="41"/>
      <c r="AM849" s="41"/>
      <c r="AN849" s="41"/>
      <c r="AO849" s="41"/>
      <c r="AP849" s="41"/>
      <c r="AQ849" s="41"/>
      <c r="AR849" s="41"/>
      <c r="AS849" s="41"/>
      <c r="AT849" s="41"/>
      <c r="AU849" s="41"/>
      <c r="AV849" s="41"/>
      <c r="AW849" s="41"/>
      <c r="AX849" s="41"/>
      <c r="AY849" s="41"/>
      <c r="AZ849" s="41"/>
    </row>
    <row r="850" spans="1:52" x14ac:dyDescent="0.2">
      <c r="A850" s="1" t="s">
        <v>1455</v>
      </c>
      <c r="B850" s="1" t="s">
        <v>3749</v>
      </c>
      <c r="C850" s="1" t="s">
        <v>3942</v>
      </c>
      <c r="D850" s="1" t="s">
        <v>1458</v>
      </c>
      <c r="E850" s="1" t="s">
        <v>4246</v>
      </c>
      <c r="F850" s="1" t="s">
        <v>1952</v>
      </c>
      <c r="G850" s="1" t="s">
        <v>1956</v>
      </c>
      <c r="H850" s="1" t="s">
        <v>2012</v>
      </c>
      <c r="I850" s="1">
        <v>-20</v>
      </c>
      <c r="J850" s="1">
        <v>4</v>
      </c>
      <c r="K85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50" s="47" t="e">
        <f>K850/#REF!</f>
        <v>#REF!</v>
      </c>
      <c r="M850" s="50"/>
      <c r="N850" s="41"/>
      <c r="O850" s="41"/>
      <c r="P850" s="41"/>
      <c r="Q850" s="41"/>
      <c r="R850" s="41"/>
      <c r="S850" s="41"/>
      <c r="T850" s="41"/>
      <c r="U850" s="41"/>
      <c r="V850" s="41"/>
      <c r="W850" s="41"/>
      <c r="X850" s="41"/>
      <c r="Y850" s="41"/>
      <c r="Z850" s="41"/>
      <c r="AA850" s="41"/>
      <c r="AB850" s="41"/>
      <c r="AC850" s="41"/>
      <c r="AD850" s="41"/>
      <c r="AE850" s="41"/>
      <c r="AF850" s="41"/>
      <c r="AG850" s="41"/>
      <c r="AH850" s="41"/>
      <c r="AI850" s="41"/>
      <c r="AJ850" s="41"/>
      <c r="AK850" s="41"/>
      <c r="AL850" s="41"/>
      <c r="AM850" s="41"/>
      <c r="AN850" s="41"/>
      <c r="AO850" s="41"/>
      <c r="AP850" s="41"/>
      <c r="AQ850" s="41"/>
      <c r="AR850" s="41"/>
      <c r="AS850" s="41"/>
      <c r="AT850" s="41"/>
      <c r="AU850" s="41"/>
      <c r="AV850" s="41"/>
      <c r="AW850" s="41"/>
      <c r="AX850" s="41"/>
      <c r="AY850" s="41"/>
      <c r="AZ850" s="41"/>
    </row>
    <row r="851" spans="1:52" x14ac:dyDescent="0.2">
      <c r="A851" s="1" t="s">
        <v>1456</v>
      </c>
      <c r="B851" s="1" t="s">
        <v>3749</v>
      </c>
      <c r="C851" s="1" t="s">
        <v>3943</v>
      </c>
      <c r="D851" s="1" t="s">
        <v>1458</v>
      </c>
      <c r="E851" s="1" t="s">
        <v>4247</v>
      </c>
      <c r="F851" s="1" t="s">
        <v>1953</v>
      </c>
      <c r="G851" s="1" t="s">
        <v>1956</v>
      </c>
      <c r="H851" s="1" t="s">
        <v>2012</v>
      </c>
      <c r="I851" s="1">
        <v>-20</v>
      </c>
      <c r="J851" s="1">
        <v>4</v>
      </c>
      <c r="K85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51" s="47" t="e">
        <f>K851/#REF!</f>
        <v>#REF!</v>
      </c>
      <c r="M851" s="50"/>
      <c r="N851" s="41"/>
      <c r="O851" s="41"/>
      <c r="P851" s="41"/>
      <c r="Q851" s="41"/>
      <c r="R851" s="41"/>
      <c r="S851" s="41"/>
      <c r="T851" s="41"/>
      <c r="U851" s="41"/>
      <c r="V851" s="41"/>
      <c r="W851" s="41"/>
      <c r="X851" s="41"/>
      <c r="Y851" s="41"/>
      <c r="Z851" s="41"/>
      <c r="AA851" s="41"/>
      <c r="AB851" s="41"/>
      <c r="AC851" s="41"/>
      <c r="AD851" s="41"/>
      <c r="AE851" s="41"/>
      <c r="AF851" s="41"/>
      <c r="AG851" s="41"/>
      <c r="AH851" s="41"/>
      <c r="AI851" s="41"/>
      <c r="AJ851" s="41"/>
      <c r="AK851" s="41"/>
      <c r="AL851" s="41"/>
      <c r="AM851" s="41"/>
      <c r="AN851" s="41"/>
      <c r="AO851" s="41"/>
      <c r="AP851" s="41"/>
      <c r="AQ851" s="41"/>
      <c r="AR851" s="41"/>
      <c r="AS851" s="41"/>
      <c r="AT851" s="41"/>
      <c r="AU851" s="41"/>
      <c r="AV851" s="41"/>
      <c r="AW851" s="41"/>
      <c r="AX851" s="41"/>
      <c r="AY851" s="41"/>
      <c r="AZ851" s="41"/>
    </row>
    <row r="852" spans="1:52" x14ac:dyDescent="0.2">
      <c r="A852" s="1" t="s">
        <v>1457</v>
      </c>
      <c r="B852" s="1" t="s">
        <v>3749</v>
      </c>
      <c r="C852" s="1" t="s">
        <v>3944</v>
      </c>
      <c r="D852" s="1" t="s">
        <v>1458</v>
      </c>
      <c r="E852" s="1" t="s">
        <v>4248</v>
      </c>
      <c r="F852" s="1" t="s">
        <v>1953</v>
      </c>
      <c r="G852" s="1" t="s">
        <v>1956</v>
      </c>
      <c r="H852" s="1" t="s">
        <v>2012</v>
      </c>
      <c r="I852" s="1">
        <v>-20</v>
      </c>
      <c r="J852" s="1">
        <v>4</v>
      </c>
      <c r="K85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52" s="47" t="e">
        <f>K852/#REF!</f>
        <v>#REF!</v>
      </c>
      <c r="M852" s="50"/>
      <c r="N852" s="41"/>
      <c r="O852" s="41"/>
      <c r="P852" s="41"/>
      <c r="Q852" s="41"/>
      <c r="R852" s="41"/>
      <c r="S852" s="41"/>
      <c r="T852" s="41"/>
      <c r="U852" s="41"/>
      <c r="V852" s="41"/>
      <c r="W852" s="41"/>
      <c r="X852" s="41"/>
      <c r="Y852" s="41"/>
      <c r="Z852" s="41"/>
      <c r="AA852" s="41"/>
      <c r="AB852" s="41"/>
      <c r="AC852" s="41"/>
      <c r="AD852" s="41"/>
      <c r="AE852" s="41"/>
      <c r="AF852" s="41"/>
      <c r="AG852" s="41"/>
      <c r="AH852" s="41"/>
      <c r="AI852" s="41"/>
      <c r="AJ852" s="41"/>
      <c r="AK852" s="41"/>
      <c r="AL852" s="41"/>
      <c r="AM852" s="41"/>
      <c r="AN852" s="41"/>
      <c r="AO852" s="41"/>
      <c r="AP852" s="41"/>
      <c r="AQ852" s="41"/>
      <c r="AR852" s="41"/>
      <c r="AS852" s="41"/>
      <c r="AT852" s="41"/>
      <c r="AU852" s="41"/>
      <c r="AV852" s="41"/>
      <c r="AW852" s="41"/>
      <c r="AX852" s="41"/>
      <c r="AY852" s="41"/>
      <c r="AZ852" s="41"/>
    </row>
    <row r="853" spans="1:52" x14ac:dyDescent="0.2">
      <c r="A853" s="1" t="s">
        <v>3745</v>
      </c>
      <c r="B853" s="1" t="s">
        <v>3749</v>
      </c>
      <c r="C853" s="1" t="s">
        <v>3946</v>
      </c>
      <c r="D853" s="1" t="s">
        <v>1458</v>
      </c>
      <c r="E853" s="1" t="s">
        <v>4249</v>
      </c>
      <c r="H853" s="1" t="s">
        <v>2015</v>
      </c>
      <c r="I853" s="1">
        <v>-20</v>
      </c>
      <c r="J853" s="1">
        <v>4</v>
      </c>
      <c r="K85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53" s="47" t="e">
        <f>K853/#REF!</f>
        <v>#REF!</v>
      </c>
      <c r="M853" s="50"/>
      <c r="N853" s="41"/>
      <c r="O853" s="41"/>
      <c r="P853" s="41"/>
      <c r="Q853" s="41"/>
      <c r="R853" s="41"/>
      <c r="S853" s="41"/>
      <c r="T853" s="41"/>
      <c r="U853" s="41"/>
      <c r="V853" s="41"/>
      <c r="W853" s="41"/>
      <c r="X853" s="41"/>
      <c r="Y853" s="41"/>
      <c r="Z853" s="41"/>
      <c r="AA853" s="41"/>
      <c r="AB853" s="41"/>
      <c r="AC853" s="41"/>
      <c r="AD853" s="41"/>
      <c r="AE853" s="41"/>
      <c r="AF853" s="41"/>
      <c r="AG853" s="41"/>
      <c r="AH853" s="41"/>
      <c r="AI853" s="41"/>
      <c r="AJ853" s="41"/>
      <c r="AK853" s="41"/>
      <c r="AL853" s="41"/>
      <c r="AM853" s="41"/>
      <c r="AN853" s="41"/>
      <c r="AO853" s="41"/>
      <c r="AP853" s="41"/>
      <c r="AQ853" s="41"/>
      <c r="AR853" s="41"/>
      <c r="AS853" s="41"/>
      <c r="AT853" s="41"/>
      <c r="AU853" s="41"/>
      <c r="AV853" s="41"/>
      <c r="AW853" s="41"/>
      <c r="AX853" s="41"/>
      <c r="AY853" s="41"/>
      <c r="AZ853" s="41"/>
    </row>
    <row r="854" spans="1:52" x14ac:dyDescent="0.2">
      <c r="A854" s="1" t="s">
        <v>3746</v>
      </c>
      <c r="B854" s="1" t="s">
        <v>3749</v>
      </c>
      <c r="C854" s="1" t="s">
        <v>3947</v>
      </c>
      <c r="D854" s="1" t="s">
        <v>1458</v>
      </c>
      <c r="E854" s="1" t="s">
        <v>4250</v>
      </c>
      <c r="H854" s="1" t="s">
        <v>2015</v>
      </c>
      <c r="I854" s="1">
        <v>-20</v>
      </c>
      <c r="J854" s="1">
        <v>4</v>
      </c>
      <c r="K85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54" s="47" t="e">
        <f>K854/#REF!</f>
        <v>#REF!</v>
      </c>
      <c r="M854" s="50"/>
      <c r="N854" s="41"/>
      <c r="O854" s="41"/>
      <c r="P854" s="41"/>
      <c r="Q854" s="41"/>
      <c r="R854" s="41"/>
      <c r="S854" s="41"/>
      <c r="T854" s="41"/>
      <c r="U854" s="41"/>
      <c r="V854" s="41"/>
      <c r="W854" s="41"/>
      <c r="X854" s="41"/>
      <c r="Y854" s="41"/>
      <c r="Z854" s="41"/>
      <c r="AA854" s="41"/>
      <c r="AB854" s="41"/>
      <c r="AC854" s="41"/>
      <c r="AD854" s="41"/>
      <c r="AE854" s="41"/>
      <c r="AF854" s="41"/>
      <c r="AG854" s="41"/>
      <c r="AH854" s="41"/>
      <c r="AI854" s="41"/>
      <c r="AJ854" s="41"/>
      <c r="AK854" s="41"/>
      <c r="AL854" s="41"/>
      <c r="AM854" s="41"/>
      <c r="AN854" s="41"/>
      <c r="AO854" s="41"/>
      <c r="AP854" s="41"/>
      <c r="AQ854" s="41"/>
      <c r="AR854" s="41"/>
      <c r="AS854" s="41"/>
      <c r="AT854" s="41"/>
      <c r="AU854" s="41"/>
      <c r="AV854" s="41"/>
      <c r="AW854" s="41"/>
      <c r="AX854" s="41"/>
      <c r="AY854" s="41"/>
      <c r="AZ854" s="41"/>
    </row>
    <row r="855" spans="1:52" x14ac:dyDescent="0.2">
      <c r="A855" s="1" t="s">
        <v>3747</v>
      </c>
      <c r="B855" s="1" t="s">
        <v>3749</v>
      </c>
      <c r="C855" s="1" t="s">
        <v>3948</v>
      </c>
      <c r="D855" s="1" t="s">
        <v>1458</v>
      </c>
      <c r="E855" s="1" t="s">
        <v>4251</v>
      </c>
      <c r="H855" s="1" t="s">
        <v>2015</v>
      </c>
      <c r="I855" s="1">
        <v>-20</v>
      </c>
      <c r="J855" s="1">
        <v>4</v>
      </c>
      <c r="K85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55" s="47" t="e">
        <f>K855/#REF!</f>
        <v>#REF!</v>
      </c>
      <c r="M855" s="50"/>
      <c r="N855" s="41"/>
      <c r="O855" s="41"/>
      <c r="P855" s="41"/>
      <c r="Q855" s="41"/>
      <c r="R855" s="41"/>
      <c r="S855" s="41"/>
      <c r="T855" s="41"/>
      <c r="U855" s="41"/>
      <c r="V855" s="41"/>
      <c r="W855" s="41"/>
      <c r="X855" s="41"/>
      <c r="Y855" s="41"/>
      <c r="Z855" s="41"/>
      <c r="AA855" s="41"/>
      <c r="AB855" s="41"/>
      <c r="AC855" s="41"/>
      <c r="AD855" s="41"/>
      <c r="AE855" s="41"/>
      <c r="AF855" s="41"/>
      <c r="AG855" s="41"/>
      <c r="AH855" s="41"/>
      <c r="AI855" s="41"/>
      <c r="AJ855" s="41"/>
      <c r="AK855" s="41"/>
      <c r="AL855" s="41"/>
      <c r="AM855" s="41"/>
      <c r="AN855" s="41"/>
      <c r="AO855" s="41"/>
      <c r="AP855" s="41"/>
      <c r="AQ855" s="41"/>
      <c r="AR855" s="41"/>
      <c r="AS855" s="41"/>
      <c r="AT855" s="41"/>
      <c r="AU855" s="41"/>
      <c r="AV855" s="41"/>
      <c r="AW855" s="41"/>
      <c r="AX855" s="41"/>
      <c r="AY855" s="41"/>
      <c r="AZ855" s="41"/>
    </row>
    <row r="856" spans="1:52" x14ac:dyDescent="0.2">
      <c r="A856" s="1" t="s">
        <v>3864</v>
      </c>
      <c r="B856" s="1" t="s">
        <v>3749</v>
      </c>
      <c r="C856" s="1" t="s">
        <v>3868</v>
      </c>
      <c r="D856" s="1" t="s">
        <v>10</v>
      </c>
      <c r="E856" s="1" t="s">
        <v>4256</v>
      </c>
      <c r="H856" s="1" t="s">
        <v>2012</v>
      </c>
      <c r="I856" s="1">
        <v>-20</v>
      </c>
      <c r="J856" s="1">
        <v>4</v>
      </c>
      <c r="K85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56" s="47" t="e">
        <f>K856/#REF!</f>
        <v>#REF!</v>
      </c>
      <c r="M856" s="50"/>
      <c r="N856" s="41"/>
      <c r="O856" s="41"/>
      <c r="P856" s="41"/>
      <c r="Q856" s="41"/>
      <c r="R856" s="41"/>
      <c r="S856" s="41"/>
      <c r="T856" s="41"/>
      <c r="U856" s="41"/>
      <c r="V856" s="41"/>
      <c r="W856" s="41"/>
      <c r="X856" s="41"/>
      <c r="Y856" s="41"/>
      <c r="Z856" s="41"/>
      <c r="AA856" s="41"/>
      <c r="AB856" s="41"/>
      <c r="AC856" s="41"/>
      <c r="AD856" s="41"/>
      <c r="AE856" s="41"/>
      <c r="AF856" s="41"/>
      <c r="AG856" s="41"/>
      <c r="AH856" s="41"/>
      <c r="AI856" s="41"/>
      <c r="AJ856" s="41"/>
      <c r="AK856" s="41"/>
      <c r="AL856" s="41"/>
      <c r="AM856" s="41"/>
      <c r="AN856" s="41"/>
      <c r="AO856" s="41"/>
      <c r="AP856" s="41"/>
      <c r="AQ856" s="41"/>
      <c r="AR856" s="41"/>
      <c r="AS856" s="41"/>
      <c r="AT856" s="41"/>
      <c r="AU856" s="41"/>
      <c r="AV856" s="41"/>
      <c r="AW856" s="41"/>
      <c r="AX856" s="41"/>
      <c r="AY856" s="41"/>
      <c r="AZ856" s="41"/>
    </row>
    <row r="857" spans="1:52" x14ac:dyDescent="0.2">
      <c r="A857" s="1" t="s">
        <v>3865</v>
      </c>
      <c r="B857" s="1" t="s">
        <v>3749</v>
      </c>
      <c r="C857" s="1" t="s">
        <v>3869</v>
      </c>
      <c r="D857" s="1" t="s">
        <v>10</v>
      </c>
      <c r="E857" s="1" t="s">
        <v>4257</v>
      </c>
      <c r="H857" s="1" t="s">
        <v>2012</v>
      </c>
      <c r="I857" s="1">
        <v>-20</v>
      </c>
      <c r="J857" s="1">
        <v>4</v>
      </c>
      <c r="K85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57" s="47" t="e">
        <f>K857/#REF!</f>
        <v>#REF!</v>
      </c>
      <c r="M857" s="50"/>
      <c r="N857" s="41"/>
      <c r="O857" s="41"/>
      <c r="P857" s="41"/>
      <c r="Q857" s="41"/>
      <c r="R857" s="41"/>
      <c r="S857" s="41"/>
      <c r="T857" s="41"/>
      <c r="U857" s="41"/>
      <c r="V857" s="41"/>
      <c r="W857" s="41"/>
      <c r="X857" s="41"/>
      <c r="Y857" s="41"/>
      <c r="Z857" s="41"/>
      <c r="AA857" s="41"/>
      <c r="AB857" s="41"/>
      <c r="AC857" s="41"/>
      <c r="AD857" s="41"/>
      <c r="AE857" s="41"/>
      <c r="AF857" s="41"/>
      <c r="AG857" s="41"/>
      <c r="AH857" s="41"/>
      <c r="AI857" s="41"/>
      <c r="AJ857" s="41"/>
      <c r="AK857" s="41"/>
      <c r="AL857" s="41"/>
      <c r="AM857" s="41"/>
      <c r="AN857" s="41"/>
      <c r="AO857" s="41"/>
      <c r="AP857" s="41"/>
      <c r="AQ857" s="41"/>
      <c r="AR857" s="41"/>
      <c r="AS857" s="41"/>
      <c r="AT857" s="41"/>
      <c r="AU857" s="41"/>
      <c r="AV857" s="41"/>
      <c r="AW857" s="41"/>
      <c r="AX857" s="41"/>
      <c r="AY857" s="41"/>
      <c r="AZ857" s="41"/>
    </row>
    <row r="858" spans="1:52" x14ac:dyDescent="0.2">
      <c r="A858" s="1" t="s">
        <v>1443</v>
      </c>
      <c r="B858" s="1" t="s">
        <v>4552</v>
      </c>
      <c r="C858" s="1" t="s">
        <v>3945</v>
      </c>
      <c r="D858" s="1" t="s">
        <v>1445</v>
      </c>
      <c r="E858" s="1" t="s">
        <v>1465</v>
      </c>
      <c r="F858" s="1" t="s">
        <v>1954</v>
      </c>
      <c r="G858" s="1" t="s">
        <v>1963</v>
      </c>
      <c r="H858" s="1" t="s">
        <v>2019</v>
      </c>
      <c r="I858" s="1">
        <v>-20</v>
      </c>
      <c r="J858" s="1">
        <v>4</v>
      </c>
      <c r="K85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58" s="47" t="e">
        <f>K858/#REF!</f>
        <v>#REF!</v>
      </c>
      <c r="M858" s="50"/>
      <c r="N858" s="41"/>
      <c r="O858" s="41"/>
      <c r="P858" s="41"/>
      <c r="Q858" s="41"/>
      <c r="R858" s="41"/>
      <c r="S858" s="41"/>
      <c r="T858" s="41"/>
      <c r="U858" s="41"/>
      <c r="V858" s="41"/>
      <c r="W858" s="41"/>
      <c r="X858" s="41"/>
      <c r="Y858" s="41"/>
      <c r="Z858" s="41"/>
      <c r="AA858" s="41"/>
      <c r="AB858" s="41"/>
      <c r="AC858" s="41"/>
      <c r="AD858" s="41"/>
      <c r="AE858" s="41"/>
      <c r="AF858" s="41"/>
      <c r="AG858" s="41"/>
      <c r="AH858" s="41"/>
      <c r="AI858" s="41"/>
      <c r="AJ858" s="41"/>
      <c r="AK858" s="41"/>
      <c r="AL858" s="41"/>
      <c r="AM858" s="41"/>
      <c r="AN858" s="41"/>
      <c r="AO858" s="41"/>
      <c r="AP858" s="41"/>
      <c r="AQ858" s="41"/>
      <c r="AR858" s="41"/>
      <c r="AS858" s="41"/>
      <c r="AT858" s="41"/>
      <c r="AU858" s="41"/>
      <c r="AV858" s="41"/>
      <c r="AW858" s="41"/>
      <c r="AX858" s="41"/>
      <c r="AY858" s="41"/>
      <c r="AZ858" s="41"/>
    </row>
    <row r="859" spans="1:52" x14ac:dyDescent="0.2">
      <c r="A859" s="1" t="s">
        <v>1443</v>
      </c>
      <c r="B859" s="1" t="s">
        <v>4552</v>
      </c>
      <c r="C859" s="1" t="s">
        <v>3945</v>
      </c>
      <c r="D859" s="1" t="s">
        <v>1460</v>
      </c>
      <c r="E859" s="1" t="s">
        <v>1465</v>
      </c>
      <c r="F859" s="1" t="s">
        <v>1954</v>
      </c>
      <c r="G859" s="1" t="s">
        <v>1963</v>
      </c>
      <c r="H859" s="1" t="s">
        <v>2019</v>
      </c>
      <c r="I859" s="1">
        <v>-20</v>
      </c>
      <c r="J859" s="1">
        <v>4</v>
      </c>
      <c r="K85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59" s="47" t="e">
        <f>K859/#REF!</f>
        <v>#REF!</v>
      </c>
      <c r="M859" s="50"/>
      <c r="N859" s="41"/>
      <c r="O859" s="41"/>
      <c r="P859" s="41"/>
      <c r="Q859" s="41"/>
      <c r="R859" s="41"/>
      <c r="S859" s="41"/>
      <c r="T859" s="41"/>
      <c r="U859" s="41"/>
      <c r="V859" s="41"/>
      <c r="W859" s="41"/>
      <c r="X859" s="41"/>
      <c r="Y859" s="41"/>
      <c r="Z859" s="41"/>
      <c r="AA859" s="41"/>
      <c r="AB859" s="41"/>
      <c r="AC859" s="41"/>
      <c r="AD859" s="41"/>
      <c r="AE859" s="41"/>
      <c r="AF859" s="41"/>
      <c r="AG859" s="41"/>
      <c r="AH859" s="41"/>
      <c r="AI859" s="41"/>
      <c r="AJ859" s="41"/>
      <c r="AK859" s="41"/>
      <c r="AL859" s="41"/>
      <c r="AM859" s="41"/>
      <c r="AN859" s="41"/>
      <c r="AO859" s="41"/>
      <c r="AP859" s="41"/>
      <c r="AQ859" s="41"/>
      <c r="AR859" s="41"/>
      <c r="AS859" s="41"/>
      <c r="AT859" s="41"/>
      <c r="AU859" s="41"/>
      <c r="AV859" s="41"/>
      <c r="AW859" s="41"/>
      <c r="AX859" s="41"/>
      <c r="AY859" s="41"/>
      <c r="AZ859" s="41"/>
    </row>
    <row r="860" spans="1:52" x14ac:dyDescent="0.2">
      <c r="A860" s="1" t="s">
        <v>1442</v>
      </c>
      <c r="B860" s="1" t="s">
        <v>4552</v>
      </c>
      <c r="C860" s="1" t="s">
        <v>3945</v>
      </c>
      <c r="D860" s="1" t="s">
        <v>1444</v>
      </c>
      <c r="E860" s="1" t="s">
        <v>1465</v>
      </c>
      <c r="F860" s="1" t="s">
        <v>1954</v>
      </c>
      <c r="G860" s="1" t="s">
        <v>1963</v>
      </c>
      <c r="H860" s="1" t="s">
        <v>2019</v>
      </c>
      <c r="I860" s="1">
        <v>-20</v>
      </c>
      <c r="J860" s="1">
        <v>4</v>
      </c>
      <c r="K86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60" s="47" t="e">
        <f>K860/#REF!</f>
        <v>#REF!</v>
      </c>
      <c r="M860" s="50"/>
      <c r="N860" s="41"/>
      <c r="O860" s="41"/>
      <c r="P860" s="41"/>
      <c r="Q860" s="41"/>
      <c r="R860" s="41"/>
      <c r="S860" s="41"/>
      <c r="T860" s="41"/>
      <c r="U860" s="41"/>
      <c r="V860" s="41"/>
      <c r="W860" s="41"/>
      <c r="X860" s="41"/>
      <c r="Y860" s="41"/>
      <c r="Z860" s="41"/>
      <c r="AA860" s="41"/>
      <c r="AB860" s="41"/>
      <c r="AC860" s="41"/>
      <c r="AD860" s="41"/>
      <c r="AE860" s="41"/>
      <c r="AF860" s="41"/>
      <c r="AG860" s="41"/>
      <c r="AH860" s="41"/>
      <c r="AI860" s="41"/>
      <c r="AJ860" s="41"/>
      <c r="AK860" s="41"/>
      <c r="AL860" s="41"/>
      <c r="AM860" s="41"/>
      <c r="AN860" s="41"/>
      <c r="AO860" s="41"/>
      <c r="AP860" s="41"/>
      <c r="AQ860" s="41"/>
      <c r="AR860" s="41"/>
      <c r="AS860" s="41"/>
      <c r="AT860" s="41"/>
      <c r="AU860" s="41"/>
      <c r="AV860" s="41"/>
      <c r="AW860" s="41"/>
      <c r="AX860" s="41"/>
      <c r="AY860" s="41"/>
      <c r="AZ860" s="41"/>
    </row>
    <row r="861" spans="1:52" x14ac:dyDescent="0.2">
      <c r="A861" s="1" t="s">
        <v>1442</v>
      </c>
      <c r="B861" s="1" t="s">
        <v>4552</v>
      </c>
      <c r="C861" s="1" t="s">
        <v>3945</v>
      </c>
      <c r="D861" s="1" t="s">
        <v>1459</v>
      </c>
      <c r="E861" s="1" t="s">
        <v>1465</v>
      </c>
      <c r="F861" s="1" t="s">
        <v>1954</v>
      </c>
      <c r="G861" s="1" t="s">
        <v>1963</v>
      </c>
      <c r="H861" s="1" t="s">
        <v>2019</v>
      </c>
      <c r="I861" s="1">
        <v>-20</v>
      </c>
      <c r="J861" s="1">
        <v>4</v>
      </c>
      <c r="K86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61" s="47" t="e">
        <f>K861/#REF!</f>
        <v>#REF!</v>
      </c>
      <c r="M861" s="50"/>
      <c r="N861" s="41"/>
      <c r="O861" s="41"/>
      <c r="P861" s="41"/>
      <c r="Q861" s="41"/>
      <c r="R861" s="41"/>
      <c r="S861" s="41"/>
      <c r="T861" s="41"/>
      <c r="U861" s="41"/>
      <c r="V861" s="41"/>
      <c r="W861" s="41"/>
      <c r="X861" s="41"/>
      <c r="Y861" s="41"/>
      <c r="Z861" s="41"/>
      <c r="AA861" s="41"/>
      <c r="AB861" s="41"/>
      <c r="AC861" s="41"/>
      <c r="AD861" s="41"/>
      <c r="AE861" s="41"/>
      <c r="AF861" s="41"/>
      <c r="AG861" s="41"/>
      <c r="AH861" s="41"/>
      <c r="AI861" s="41"/>
      <c r="AJ861" s="41"/>
      <c r="AK861" s="41"/>
      <c r="AL861" s="41"/>
      <c r="AM861" s="41"/>
      <c r="AN861" s="41"/>
      <c r="AO861" s="41"/>
      <c r="AP861" s="41"/>
      <c r="AQ861" s="41"/>
      <c r="AR861" s="41"/>
      <c r="AS861" s="41"/>
      <c r="AT861" s="41"/>
      <c r="AU861" s="41"/>
      <c r="AV861" s="41"/>
      <c r="AW861" s="41"/>
      <c r="AX861" s="41"/>
      <c r="AY861" s="41"/>
      <c r="AZ861" s="41"/>
    </row>
    <row r="862" spans="1:52" x14ac:dyDescent="0.2">
      <c r="A862" s="1" t="s">
        <v>3748</v>
      </c>
      <c r="B862" s="1" t="s">
        <v>3749</v>
      </c>
      <c r="C862" s="1" t="s">
        <v>3949</v>
      </c>
      <c r="D862" s="1" t="s">
        <v>1458</v>
      </c>
      <c r="E862" s="1" t="s">
        <v>4252</v>
      </c>
      <c r="H862" s="1" t="s">
        <v>2015</v>
      </c>
      <c r="I862" s="1">
        <v>-20</v>
      </c>
      <c r="J862" s="1">
        <v>4</v>
      </c>
      <c r="K86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62" s="47" t="e">
        <f>K862/#REF!</f>
        <v>#REF!</v>
      </c>
      <c r="M862" s="50"/>
      <c r="N862" s="41"/>
      <c r="O862" s="41"/>
      <c r="P862" s="41"/>
      <c r="Q862" s="41"/>
      <c r="R862" s="41"/>
      <c r="S862" s="41"/>
      <c r="T862" s="41"/>
      <c r="U862" s="41"/>
      <c r="V862" s="41"/>
      <c r="W862" s="41"/>
      <c r="X862" s="41"/>
      <c r="Y862" s="41"/>
      <c r="Z862" s="41"/>
      <c r="AA862" s="41"/>
      <c r="AB862" s="41"/>
      <c r="AC862" s="41"/>
      <c r="AD862" s="41"/>
      <c r="AE862" s="41"/>
      <c r="AF862" s="41"/>
      <c r="AG862" s="41"/>
      <c r="AH862" s="41"/>
      <c r="AI862" s="41"/>
      <c r="AJ862" s="41"/>
      <c r="AK862" s="41"/>
      <c r="AL862" s="41"/>
      <c r="AM862" s="41"/>
      <c r="AN862" s="41"/>
      <c r="AO862" s="41"/>
      <c r="AP862" s="41"/>
      <c r="AQ862" s="41"/>
      <c r="AR862" s="41"/>
      <c r="AS862" s="41"/>
      <c r="AT862" s="41"/>
      <c r="AU862" s="41"/>
      <c r="AV862" s="41"/>
      <c r="AW862" s="41"/>
      <c r="AX862" s="41"/>
      <c r="AY862" s="41"/>
      <c r="AZ862" s="41"/>
    </row>
    <row r="863" spans="1:52" x14ac:dyDescent="0.2">
      <c r="A863" s="1" t="s">
        <v>3872</v>
      </c>
      <c r="B863" s="1" t="s">
        <v>3879</v>
      </c>
      <c r="C863" s="1" t="s">
        <v>3873</v>
      </c>
      <c r="D863" s="1" t="s">
        <v>3874</v>
      </c>
      <c r="H863" s="1" t="s">
        <v>4280</v>
      </c>
      <c r="I863" s="1">
        <v>-20</v>
      </c>
      <c r="J863" s="1">
        <v>4</v>
      </c>
      <c r="K86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63" s="47" t="e">
        <f>K863/#REF!</f>
        <v>#REF!</v>
      </c>
      <c r="M863" s="50"/>
      <c r="N863" s="41"/>
      <c r="O863" s="41"/>
      <c r="P863" s="41"/>
      <c r="Q863" s="41"/>
      <c r="R863" s="41"/>
      <c r="S863" s="41"/>
      <c r="T863" s="41"/>
      <c r="U863" s="41"/>
      <c r="V863" s="41"/>
      <c r="W863" s="41"/>
      <c r="X863" s="41"/>
      <c r="Y863" s="41"/>
      <c r="Z863" s="41"/>
      <c r="AA863" s="41"/>
      <c r="AB863" s="41"/>
      <c r="AC863" s="41"/>
      <c r="AD863" s="41"/>
      <c r="AE863" s="41"/>
      <c r="AF863" s="41"/>
      <c r="AG863" s="41"/>
      <c r="AH863" s="41"/>
      <c r="AI863" s="41"/>
      <c r="AJ863" s="41"/>
      <c r="AK863" s="41"/>
      <c r="AL863" s="41"/>
      <c r="AM863" s="41"/>
      <c r="AN863" s="41"/>
      <c r="AO863" s="41"/>
      <c r="AP863" s="41"/>
      <c r="AQ863" s="41"/>
      <c r="AR863" s="41"/>
      <c r="AS863" s="41"/>
      <c r="AT863" s="41"/>
      <c r="AU863" s="41"/>
      <c r="AV863" s="41"/>
      <c r="AW863" s="41"/>
      <c r="AX863" s="41"/>
      <c r="AY863" s="41"/>
      <c r="AZ863" s="41"/>
    </row>
    <row r="864" spans="1:52" x14ac:dyDescent="0.2">
      <c r="A864" s="1" t="s">
        <v>3875</v>
      </c>
      <c r="B864" s="1" t="s">
        <v>3879</v>
      </c>
      <c r="C864" s="1" t="s">
        <v>3876</v>
      </c>
      <c r="D864" s="1" t="s">
        <v>3874</v>
      </c>
      <c r="H864" s="1" t="s">
        <v>4280</v>
      </c>
      <c r="I864" s="1">
        <v>-20</v>
      </c>
      <c r="J864" s="1">
        <v>4</v>
      </c>
      <c r="K86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64" s="47" t="e">
        <f>K864/#REF!</f>
        <v>#REF!</v>
      </c>
      <c r="M864" s="50"/>
      <c r="N864" s="41"/>
      <c r="O864" s="41"/>
      <c r="P864" s="41"/>
      <c r="Q864" s="41"/>
      <c r="R864" s="41"/>
      <c r="S864" s="41"/>
      <c r="T864" s="41"/>
      <c r="U864" s="41"/>
      <c r="V864" s="41"/>
      <c r="W864" s="41"/>
      <c r="X864" s="41"/>
      <c r="Y864" s="41"/>
      <c r="Z864" s="41"/>
      <c r="AA864" s="41"/>
      <c r="AB864" s="41"/>
      <c r="AC864" s="41"/>
      <c r="AD864" s="41"/>
      <c r="AE864" s="41"/>
      <c r="AF864" s="41"/>
      <c r="AG864" s="41"/>
      <c r="AH864" s="41"/>
      <c r="AI864" s="41"/>
      <c r="AJ864" s="41"/>
      <c r="AK864" s="41"/>
      <c r="AL864" s="41"/>
      <c r="AM864" s="41"/>
      <c r="AN864" s="41"/>
      <c r="AO864" s="41"/>
      <c r="AP864" s="41"/>
      <c r="AQ864" s="41"/>
      <c r="AR864" s="41"/>
      <c r="AS864" s="41"/>
      <c r="AT864" s="41"/>
      <c r="AU864" s="41"/>
      <c r="AV864" s="41"/>
      <c r="AW864" s="41"/>
      <c r="AX864" s="41"/>
      <c r="AY864" s="41"/>
      <c r="AZ864" s="41"/>
    </row>
    <row r="865" spans="1:52" x14ac:dyDescent="0.2">
      <c r="A865" s="1" t="s">
        <v>3877</v>
      </c>
      <c r="B865" s="1" t="s">
        <v>3879</v>
      </c>
      <c r="C865" s="1" t="s">
        <v>3878</v>
      </c>
      <c r="D865" s="1" t="s">
        <v>3874</v>
      </c>
      <c r="H865" s="1" t="s">
        <v>4280</v>
      </c>
      <c r="I865" s="1">
        <v>-20</v>
      </c>
      <c r="J865" s="1">
        <v>4</v>
      </c>
      <c r="K86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65" s="47" t="e">
        <f>K865/#REF!</f>
        <v>#REF!</v>
      </c>
      <c r="M865" s="50"/>
      <c r="N865" s="41"/>
      <c r="O865" s="41"/>
      <c r="P865" s="41"/>
      <c r="Q865" s="41"/>
      <c r="R865" s="41"/>
      <c r="S865" s="41"/>
      <c r="T865" s="41"/>
      <c r="U865" s="41"/>
      <c r="V865" s="41"/>
      <c r="W865" s="41"/>
      <c r="X865" s="41"/>
      <c r="Y865" s="41"/>
      <c r="Z865" s="41"/>
      <c r="AA865" s="41"/>
      <c r="AB865" s="41"/>
      <c r="AC865" s="41"/>
      <c r="AD865" s="41"/>
      <c r="AE865" s="41"/>
      <c r="AF865" s="41"/>
      <c r="AG865" s="41"/>
      <c r="AH865" s="41"/>
      <c r="AI865" s="41"/>
      <c r="AJ865" s="41"/>
      <c r="AK865" s="41"/>
      <c r="AL865" s="41"/>
      <c r="AM865" s="41"/>
      <c r="AN865" s="41"/>
      <c r="AO865" s="41"/>
      <c r="AP865" s="41"/>
      <c r="AQ865" s="41"/>
      <c r="AR865" s="41"/>
      <c r="AS865" s="41"/>
      <c r="AT865" s="41"/>
      <c r="AU865" s="41"/>
      <c r="AV865" s="41"/>
      <c r="AW865" s="41"/>
      <c r="AX865" s="41"/>
      <c r="AY865" s="41"/>
      <c r="AZ865" s="41"/>
    </row>
    <row r="866" spans="1:52" x14ac:dyDescent="0.2">
      <c r="A866" s="1" t="s">
        <v>3757</v>
      </c>
      <c r="B866" s="1" t="s">
        <v>4260</v>
      </c>
      <c r="C866" s="1" t="s">
        <v>3952</v>
      </c>
      <c r="D866" s="1" t="s">
        <v>3758</v>
      </c>
      <c r="E866" s="1" t="s">
        <v>4255</v>
      </c>
      <c r="H866" s="1" t="s">
        <v>2015</v>
      </c>
      <c r="I866" s="1">
        <v>-20</v>
      </c>
      <c r="J866" s="1">
        <v>4</v>
      </c>
      <c r="K86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66" s="47" t="e">
        <f>K866/#REF!</f>
        <v>#REF!</v>
      </c>
      <c r="M866" s="50"/>
      <c r="N866" s="41"/>
      <c r="O866" s="41"/>
      <c r="P866" s="41"/>
      <c r="Q866" s="41"/>
      <c r="R866" s="41"/>
      <c r="S866" s="41"/>
      <c r="T866" s="41"/>
      <c r="U866" s="41"/>
      <c r="V866" s="41"/>
      <c r="W866" s="41"/>
      <c r="X866" s="41"/>
      <c r="Y866" s="41"/>
      <c r="Z866" s="41"/>
      <c r="AA866" s="41"/>
      <c r="AB866" s="41"/>
      <c r="AC866" s="41"/>
      <c r="AD866" s="41"/>
      <c r="AE866" s="41"/>
      <c r="AF866" s="41"/>
      <c r="AG866" s="41"/>
      <c r="AH866" s="41"/>
      <c r="AI866" s="41"/>
      <c r="AJ866" s="41"/>
      <c r="AK866" s="41"/>
      <c r="AL866" s="41"/>
      <c r="AM866" s="41"/>
      <c r="AN866" s="41"/>
      <c r="AO866" s="41"/>
      <c r="AP866" s="41"/>
      <c r="AQ866" s="41"/>
      <c r="AR866" s="41"/>
      <c r="AS866" s="41"/>
      <c r="AT866" s="41"/>
      <c r="AU866" s="41"/>
      <c r="AV866" s="41"/>
      <c r="AW866" s="41"/>
      <c r="AX866" s="41"/>
      <c r="AY866" s="41"/>
      <c r="AZ866" s="41"/>
    </row>
    <row r="867" spans="1:52" x14ac:dyDescent="0.2">
      <c r="A867" s="1" t="s">
        <v>3866</v>
      </c>
      <c r="B867" s="1" t="s">
        <v>3749</v>
      </c>
      <c r="C867" s="1" t="s">
        <v>3870</v>
      </c>
      <c r="D867" s="1" t="s">
        <v>10</v>
      </c>
      <c r="E867" s="1" t="s">
        <v>4258</v>
      </c>
      <c r="H867" s="1" t="s">
        <v>2012</v>
      </c>
      <c r="I867" s="1">
        <v>-20</v>
      </c>
      <c r="J867" s="1">
        <v>4</v>
      </c>
      <c r="K86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67" s="47" t="e">
        <f>K867/#REF!</f>
        <v>#REF!</v>
      </c>
      <c r="M867" s="50"/>
      <c r="N867" s="41"/>
      <c r="O867" s="41"/>
      <c r="P867" s="41"/>
      <c r="Q867" s="41"/>
      <c r="R867" s="41"/>
      <c r="S867" s="41"/>
      <c r="T867" s="41"/>
      <c r="U867" s="41"/>
      <c r="V867" s="41"/>
      <c r="W867" s="41"/>
      <c r="X867" s="41"/>
      <c r="Y867" s="41"/>
      <c r="Z867" s="41"/>
      <c r="AA867" s="41"/>
      <c r="AB867" s="41"/>
      <c r="AC867" s="41"/>
      <c r="AD867" s="41"/>
      <c r="AE867" s="41"/>
      <c r="AF867" s="41"/>
      <c r="AG867" s="41"/>
      <c r="AH867" s="41"/>
      <c r="AI867" s="41"/>
      <c r="AJ867" s="41"/>
      <c r="AK867" s="41"/>
      <c r="AL867" s="41"/>
      <c r="AM867" s="41"/>
      <c r="AN867" s="41"/>
      <c r="AO867" s="41"/>
      <c r="AP867" s="41"/>
      <c r="AQ867" s="41"/>
      <c r="AR867" s="41"/>
      <c r="AS867" s="41"/>
      <c r="AT867" s="41"/>
      <c r="AU867" s="41"/>
      <c r="AV867" s="41"/>
      <c r="AW867" s="41"/>
      <c r="AX867" s="41"/>
      <c r="AY867" s="41"/>
      <c r="AZ867" s="41"/>
    </row>
    <row r="868" spans="1:52" x14ac:dyDescent="0.2">
      <c r="A868" s="1" t="s">
        <v>3867</v>
      </c>
      <c r="B868" s="1" t="s">
        <v>3749</v>
      </c>
      <c r="C868" s="1" t="s">
        <v>3871</v>
      </c>
      <c r="D868" s="1" t="s">
        <v>10</v>
      </c>
      <c r="E868" s="1" t="s">
        <v>4259</v>
      </c>
      <c r="H868" s="1" t="s">
        <v>2012</v>
      </c>
      <c r="I868" s="1">
        <v>-20</v>
      </c>
      <c r="J868" s="1">
        <v>4</v>
      </c>
      <c r="K86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68" s="47" t="e">
        <f>K868/#REF!</f>
        <v>#REF!</v>
      </c>
      <c r="M868" s="50"/>
      <c r="N868" s="41"/>
      <c r="O868" s="41"/>
      <c r="P868" s="41"/>
      <c r="Q868" s="41"/>
      <c r="R868" s="41"/>
      <c r="S868" s="41"/>
      <c r="T868" s="41"/>
      <c r="U868" s="41"/>
      <c r="V868" s="41"/>
      <c r="W868" s="41"/>
      <c r="X868" s="41"/>
      <c r="Y868" s="41"/>
      <c r="Z868" s="41"/>
      <c r="AA868" s="41"/>
      <c r="AB868" s="41"/>
      <c r="AC868" s="41"/>
      <c r="AD868" s="41"/>
      <c r="AE868" s="41"/>
      <c r="AF868" s="41"/>
      <c r="AG868" s="41"/>
      <c r="AH868" s="41"/>
      <c r="AI868" s="41"/>
      <c r="AJ868" s="41"/>
      <c r="AK868" s="41"/>
      <c r="AL868" s="41"/>
      <c r="AM868" s="41"/>
      <c r="AN868" s="41"/>
      <c r="AO868" s="41"/>
      <c r="AP868" s="41"/>
      <c r="AQ868" s="41"/>
      <c r="AR868" s="41"/>
      <c r="AS868" s="41"/>
      <c r="AT868" s="41"/>
      <c r="AU868" s="41"/>
      <c r="AV868" s="41"/>
      <c r="AW868" s="41"/>
      <c r="AX868" s="41"/>
      <c r="AY868" s="41"/>
      <c r="AZ868" s="41"/>
    </row>
    <row r="869" spans="1:52" x14ac:dyDescent="0.2">
      <c r="A869" s="1" t="s">
        <v>4266</v>
      </c>
      <c r="B869" s="1" t="s">
        <v>3862</v>
      </c>
      <c r="C869" s="1" t="s">
        <v>4272</v>
      </c>
      <c r="D869" s="1" t="s">
        <v>4273</v>
      </c>
      <c r="H869" s="1" t="s">
        <v>4281</v>
      </c>
      <c r="I869" s="1">
        <v>-20</v>
      </c>
      <c r="J869" s="1">
        <v>4</v>
      </c>
      <c r="K86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69" s="47" t="e">
        <f>K869/#REF!</f>
        <v>#REF!</v>
      </c>
      <c r="M869" s="50"/>
      <c r="N869" s="41"/>
      <c r="O869" s="41"/>
      <c r="P869" s="41"/>
      <c r="Q869" s="41"/>
      <c r="R869" s="41"/>
      <c r="S869" s="41"/>
      <c r="T869" s="41"/>
      <c r="U869" s="41"/>
      <c r="V869" s="41"/>
      <c r="W869" s="41"/>
      <c r="X869" s="41"/>
      <c r="Y869" s="41"/>
      <c r="Z869" s="41"/>
      <c r="AA869" s="41"/>
      <c r="AB869" s="41"/>
      <c r="AC869" s="41"/>
      <c r="AD869" s="41"/>
      <c r="AE869" s="41"/>
      <c r="AF869" s="41"/>
      <c r="AG869" s="41"/>
      <c r="AH869" s="41"/>
      <c r="AI869" s="41"/>
      <c r="AJ869" s="41"/>
      <c r="AK869" s="41"/>
      <c r="AL869" s="41"/>
      <c r="AM869" s="41"/>
      <c r="AN869" s="41"/>
      <c r="AO869" s="41"/>
      <c r="AP869" s="41"/>
      <c r="AQ869" s="41"/>
      <c r="AR869" s="41"/>
      <c r="AS869" s="41"/>
      <c r="AT869" s="41"/>
      <c r="AU869" s="41"/>
      <c r="AV869" s="41"/>
      <c r="AW869" s="41"/>
      <c r="AX869" s="41"/>
      <c r="AY869" s="41"/>
      <c r="AZ869" s="41"/>
    </row>
    <row r="870" spans="1:52" x14ac:dyDescent="0.2">
      <c r="A870" s="1" t="s">
        <v>4267</v>
      </c>
      <c r="B870" s="1" t="s">
        <v>3862</v>
      </c>
      <c r="C870" s="1" t="s">
        <v>4274</v>
      </c>
      <c r="D870" s="1" t="s">
        <v>4273</v>
      </c>
      <c r="H870" s="1" t="s">
        <v>4281</v>
      </c>
      <c r="I870" s="1">
        <v>-20</v>
      </c>
      <c r="J870" s="1">
        <v>4</v>
      </c>
      <c r="K87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70" s="47" t="e">
        <f>K870/#REF!</f>
        <v>#REF!</v>
      </c>
      <c r="M870" s="50"/>
      <c r="N870" s="41"/>
      <c r="O870" s="41"/>
      <c r="P870" s="41"/>
      <c r="Q870" s="41"/>
      <c r="R870" s="41"/>
      <c r="S870" s="41"/>
      <c r="T870" s="41"/>
      <c r="U870" s="41"/>
      <c r="V870" s="41"/>
      <c r="W870" s="41"/>
      <c r="X870" s="41"/>
      <c r="Y870" s="41"/>
      <c r="Z870" s="41"/>
      <c r="AA870" s="41"/>
      <c r="AB870" s="41"/>
      <c r="AC870" s="41"/>
      <c r="AD870" s="41"/>
      <c r="AE870" s="41"/>
      <c r="AF870" s="41"/>
      <c r="AG870" s="41"/>
      <c r="AH870" s="41"/>
      <c r="AI870" s="41"/>
      <c r="AJ870" s="41"/>
      <c r="AK870" s="41"/>
      <c r="AL870" s="41"/>
      <c r="AM870" s="41"/>
      <c r="AN870" s="41"/>
      <c r="AO870" s="41"/>
      <c r="AP870" s="41"/>
      <c r="AQ870" s="41"/>
      <c r="AR870" s="41"/>
      <c r="AS870" s="41"/>
      <c r="AT870" s="41"/>
      <c r="AU870" s="41"/>
      <c r="AV870" s="41"/>
      <c r="AW870" s="41"/>
      <c r="AX870" s="41"/>
      <c r="AY870" s="41"/>
      <c r="AZ870" s="41"/>
    </row>
    <row r="871" spans="1:52" x14ac:dyDescent="0.2">
      <c r="A871" s="1" t="s">
        <v>4385</v>
      </c>
      <c r="B871" s="1" t="s">
        <v>4428</v>
      </c>
      <c r="C871" s="1" t="s">
        <v>4386</v>
      </c>
      <c r="D871" s="1" t="s">
        <v>3874</v>
      </c>
      <c r="E871" s="2" t="s">
        <v>4387</v>
      </c>
      <c r="F871" s="2"/>
      <c r="G871" s="2"/>
      <c r="H871" s="1" t="s">
        <v>4281</v>
      </c>
      <c r="I871" s="9">
        <v>-20</v>
      </c>
      <c r="J871" s="9">
        <v>4</v>
      </c>
      <c r="K87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71" s="47" t="e">
        <f>K871/#REF!</f>
        <v>#REF!</v>
      </c>
      <c r="M871" s="50"/>
      <c r="N871" s="41"/>
      <c r="O871" s="41"/>
      <c r="P871" s="41"/>
      <c r="Q871" s="41"/>
      <c r="R871" s="41"/>
      <c r="S871" s="41"/>
      <c r="T871" s="41"/>
      <c r="U871" s="41"/>
      <c r="V871" s="41"/>
      <c r="W871" s="41"/>
      <c r="X871" s="41"/>
      <c r="Y871" s="41"/>
      <c r="Z871" s="41"/>
      <c r="AA871" s="41"/>
      <c r="AB871" s="41"/>
      <c r="AC871" s="41"/>
      <c r="AD871" s="41"/>
      <c r="AE871" s="41"/>
      <c r="AF871" s="41"/>
      <c r="AG871" s="41"/>
      <c r="AH871" s="41"/>
      <c r="AI871" s="41"/>
      <c r="AJ871" s="41"/>
      <c r="AK871" s="41"/>
      <c r="AL871" s="41"/>
      <c r="AM871" s="41"/>
      <c r="AN871" s="41"/>
      <c r="AO871" s="41"/>
      <c r="AP871" s="41"/>
      <c r="AQ871" s="41"/>
      <c r="AR871" s="41"/>
      <c r="AS871" s="41"/>
      <c r="AT871" s="41"/>
      <c r="AU871" s="41"/>
      <c r="AV871" s="41"/>
      <c r="AW871" s="41"/>
      <c r="AX871" s="41"/>
      <c r="AY871" s="41"/>
      <c r="AZ871" s="41"/>
    </row>
    <row r="872" spans="1:52" x14ac:dyDescent="0.2">
      <c r="A872" s="1" t="s">
        <v>4382</v>
      </c>
      <c r="B872" s="1" t="s">
        <v>4428</v>
      </c>
      <c r="C872" s="1" t="s">
        <v>4383</v>
      </c>
      <c r="D872" s="1" t="s">
        <v>3874</v>
      </c>
      <c r="E872" s="2" t="s">
        <v>4384</v>
      </c>
      <c r="F872" s="2"/>
      <c r="G872" s="2"/>
      <c r="H872" s="1" t="s">
        <v>4281</v>
      </c>
      <c r="I872" s="9">
        <v>-20</v>
      </c>
      <c r="J872" s="9">
        <v>4</v>
      </c>
      <c r="K87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72" s="47" t="e">
        <f>K872/#REF!</f>
        <v>#REF!</v>
      </c>
      <c r="M872" s="50"/>
      <c r="N872" s="41"/>
      <c r="O872" s="41"/>
      <c r="P872" s="41"/>
      <c r="Q872" s="41"/>
      <c r="R872" s="41"/>
      <c r="S872" s="41"/>
      <c r="T872" s="41"/>
      <c r="U872" s="41"/>
      <c r="V872" s="41"/>
      <c r="W872" s="41"/>
      <c r="X872" s="41"/>
      <c r="Y872" s="41"/>
      <c r="Z872" s="41"/>
      <c r="AA872" s="41"/>
      <c r="AB872" s="41"/>
      <c r="AC872" s="41"/>
      <c r="AD872" s="41"/>
      <c r="AE872" s="41"/>
      <c r="AF872" s="41"/>
      <c r="AG872" s="41"/>
      <c r="AH872" s="41"/>
      <c r="AI872" s="41"/>
      <c r="AJ872" s="41"/>
      <c r="AK872" s="41"/>
      <c r="AL872" s="41"/>
      <c r="AM872" s="41"/>
      <c r="AN872" s="41"/>
      <c r="AO872" s="41"/>
      <c r="AP872" s="41"/>
      <c r="AQ872" s="41"/>
      <c r="AR872" s="41"/>
      <c r="AS872" s="41"/>
      <c r="AT872" s="41"/>
      <c r="AU872" s="41"/>
      <c r="AV872" s="41"/>
      <c r="AW872" s="41"/>
      <c r="AX872" s="41"/>
      <c r="AY872" s="41"/>
      <c r="AZ872" s="41"/>
    </row>
    <row r="873" spans="1:52" x14ac:dyDescent="0.2">
      <c r="A873" s="1" t="s">
        <v>4264</v>
      </c>
      <c r="B873" s="1" t="s">
        <v>3881</v>
      </c>
      <c r="C873" s="1" t="s">
        <v>4270</v>
      </c>
      <c r="D873" s="1" t="s">
        <v>1440</v>
      </c>
      <c r="H873" s="1" t="s">
        <v>2012</v>
      </c>
      <c r="I873" s="1">
        <v>-20</v>
      </c>
      <c r="J873" s="1">
        <v>4</v>
      </c>
      <c r="K87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73" s="47" t="e">
        <f>K873/#REF!</f>
        <v>#REF!</v>
      </c>
      <c r="M873" s="50"/>
      <c r="N873" s="41"/>
      <c r="O873" s="41"/>
      <c r="P873" s="41"/>
      <c r="Q873" s="41"/>
      <c r="R873" s="41"/>
      <c r="S873" s="41"/>
      <c r="T873" s="41"/>
      <c r="U873" s="41"/>
      <c r="V873" s="41"/>
      <c r="W873" s="41"/>
      <c r="X873" s="41"/>
      <c r="Y873" s="41"/>
      <c r="Z873" s="41"/>
      <c r="AA873" s="41"/>
      <c r="AB873" s="41"/>
      <c r="AC873" s="41"/>
      <c r="AD873" s="41"/>
      <c r="AE873" s="41"/>
      <c r="AF873" s="41"/>
      <c r="AG873" s="41"/>
      <c r="AH873" s="41"/>
      <c r="AI873" s="41"/>
      <c r="AJ873" s="41"/>
      <c r="AK873" s="41"/>
      <c r="AL873" s="41"/>
      <c r="AM873" s="41"/>
      <c r="AN873" s="41"/>
      <c r="AO873" s="41"/>
      <c r="AP873" s="41"/>
      <c r="AQ873" s="41"/>
      <c r="AR873" s="41"/>
      <c r="AS873" s="41"/>
      <c r="AT873" s="41"/>
      <c r="AU873" s="41"/>
      <c r="AV873" s="41"/>
      <c r="AW873" s="41"/>
      <c r="AX873" s="41"/>
      <c r="AY873" s="41"/>
      <c r="AZ873" s="41"/>
    </row>
    <row r="874" spans="1:52" x14ac:dyDescent="0.2">
      <c r="A874" s="1" t="s">
        <v>4265</v>
      </c>
      <c r="B874" s="1" t="s">
        <v>3863</v>
      </c>
      <c r="C874" s="1" t="s">
        <v>4271</v>
      </c>
      <c r="D874" s="1" t="s">
        <v>1440</v>
      </c>
      <c r="H874" s="1" t="s">
        <v>2012</v>
      </c>
      <c r="I874" s="1">
        <v>-20</v>
      </c>
      <c r="J874" s="1">
        <v>4</v>
      </c>
      <c r="K87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74" s="47" t="e">
        <f>K874/#REF!</f>
        <v>#REF!</v>
      </c>
      <c r="M874" s="50"/>
      <c r="N874" s="41"/>
      <c r="O874" s="41"/>
      <c r="P874" s="41"/>
      <c r="Q874" s="41"/>
      <c r="R874" s="41"/>
      <c r="S874" s="41"/>
      <c r="T874" s="41"/>
      <c r="U874" s="41"/>
      <c r="V874" s="41"/>
      <c r="W874" s="41"/>
      <c r="X874" s="41"/>
      <c r="Y874" s="41"/>
      <c r="Z874" s="41"/>
      <c r="AA874" s="41"/>
      <c r="AB874" s="41"/>
      <c r="AC874" s="41"/>
      <c r="AD874" s="41"/>
      <c r="AE874" s="41"/>
      <c r="AF874" s="41"/>
      <c r="AG874" s="41"/>
      <c r="AH874" s="41"/>
      <c r="AI874" s="41"/>
      <c r="AJ874" s="41"/>
      <c r="AK874" s="41"/>
      <c r="AL874" s="41"/>
      <c r="AM874" s="41"/>
      <c r="AN874" s="41"/>
      <c r="AO874" s="41"/>
      <c r="AP874" s="41"/>
      <c r="AQ874" s="41"/>
      <c r="AR874" s="41"/>
      <c r="AS874" s="41"/>
      <c r="AT874" s="41"/>
      <c r="AU874" s="41"/>
      <c r="AV874" s="41"/>
      <c r="AW874" s="41"/>
      <c r="AX874" s="41"/>
      <c r="AY874" s="41"/>
      <c r="AZ874" s="41"/>
    </row>
    <row r="875" spans="1:52" x14ac:dyDescent="0.2">
      <c r="A875" s="1" t="s">
        <v>4262</v>
      </c>
      <c r="B875" s="1" t="s">
        <v>3881</v>
      </c>
      <c r="C875" s="1" t="s">
        <v>4268</v>
      </c>
      <c r="D875" s="1" t="s">
        <v>1440</v>
      </c>
      <c r="H875" s="1" t="s">
        <v>2012</v>
      </c>
      <c r="I875" s="1">
        <v>-20</v>
      </c>
      <c r="J875" s="1">
        <v>4</v>
      </c>
      <c r="K87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75" s="47" t="e">
        <f>K875/#REF!</f>
        <v>#REF!</v>
      </c>
      <c r="M875" s="50"/>
      <c r="N875" s="41"/>
      <c r="O875" s="41"/>
      <c r="P875" s="41"/>
      <c r="Q875" s="41"/>
      <c r="R875" s="41"/>
      <c r="S875" s="41"/>
      <c r="T875" s="41"/>
      <c r="U875" s="41"/>
      <c r="V875" s="41"/>
      <c r="W875" s="41"/>
      <c r="X875" s="41"/>
      <c r="Y875" s="41"/>
      <c r="Z875" s="41"/>
      <c r="AA875" s="41"/>
      <c r="AB875" s="41"/>
      <c r="AC875" s="41"/>
      <c r="AD875" s="41"/>
      <c r="AE875" s="41"/>
      <c r="AF875" s="41"/>
      <c r="AG875" s="41"/>
      <c r="AH875" s="41"/>
      <c r="AI875" s="41"/>
      <c r="AJ875" s="41"/>
      <c r="AK875" s="41"/>
      <c r="AL875" s="41"/>
      <c r="AM875" s="41"/>
      <c r="AN875" s="41"/>
      <c r="AO875" s="41"/>
      <c r="AP875" s="41"/>
      <c r="AQ875" s="41"/>
      <c r="AR875" s="41"/>
      <c r="AS875" s="41"/>
      <c r="AT875" s="41"/>
      <c r="AU875" s="41"/>
      <c r="AV875" s="41"/>
      <c r="AW875" s="41"/>
      <c r="AX875" s="41"/>
      <c r="AY875" s="41"/>
      <c r="AZ875" s="41"/>
    </row>
    <row r="876" spans="1:52" x14ac:dyDescent="0.2">
      <c r="A876" s="1" t="s">
        <v>4263</v>
      </c>
      <c r="B876" s="1" t="s">
        <v>3881</v>
      </c>
      <c r="C876" s="1" t="s">
        <v>4269</v>
      </c>
      <c r="D876" s="1" t="s">
        <v>1440</v>
      </c>
      <c r="H876" s="1" t="s">
        <v>2012</v>
      </c>
      <c r="I876" s="1">
        <v>-20</v>
      </c>
      <c r="J876" s="1">
        <v>4</v>
      </c>
      <c r="K87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76" s="47" t="e">
        <f>K876/#REF!</f>
        <v>#REF!</v>
      </c>
      <c r="M876" s="50"/>
      <c r="N876" s="41"/>
      <c r="O876" s="41"/>
      <c r="P876" s="41"/>
      <c r="Q876" s="41"/>
      <c r="R876" s="41"/>
      <c r="S876" s="41"/>
      <c r="T876" s="41"/>
      <c r="U876" s="41"/>
      <c r="V876" s="41"/>
      <c r="W876" s="41"/>
      <c r="X876" s="41"/>
      <c r="Y876" s="41"/>
      <c r="Z876" s="41"/>
      <c r="AA876" s="41"/>
      <c r="AB876" s="41"/>
      <c r="AC876" s="41"/>
      <c r="AD876" s="41"/>
      <c r="AE876" s="41"/>
      <c r="AF876" s="41"/>
      <c r="AG876" s="41"/>
      <c r="AH876" s="41"/>
      <c r="AI876" s="41"/>
      <c r="AJ876" s="41"/>
      <c r="AK876" s="41"/>
      <c r="AL876" s="41"/>
      <c r="AM876" s="41"/>
      <c r="AN876" s="41"/>
      <c r="AO876" s="41"/>
      <c r="AP876" s="41"/>
      <c r="AQ876" s="41"/>
      <c r="AR876" s="41"/>
      <c r="AS876" s="41"/>
      <c r="AT876" s="41"/>
      <c r="AU876" s="41"/>
      <c r="AV876" s="41"/>
      <c r="AW876" s="41"/>
      <c r="AX876" s="41"/>
      <c r="AY876" s="41"/>
      <c r="AZ876" s="41"/>
    </row>
    <row r="877" spans="1:52" x14ac:dyDescent="0.2">
      <c r="A877" s="1" t="s">
        <v>4379</v>
      </c>
      <c r="B877" s="1" t="s">
        <v>4427</v>
      </c>
      <c r="C877" s="1" t="s">
        <v>4380</v>
      </c>
      <c r="D877" s="1" t="s">
        <v>4340</v>
      </c>
      <c r="E877" s="2" t="s">
        <v>4381</v>
      </c>
      <c r="F877" s="2"/>
      <c r="G877" s="2"/>
      <c r="H877" s="1" t="s">
        <v>2012</v>
      </c>
      <c r="I877" s="9">
        <v>-20</v>
      </c>
      <c r="J877" s="9">
        <v>4</v>
      </c>
      <c r="K87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77" s="47" t="e">
        <f>K877/#REF!</f>
        <v>#REF!</v>
      </c>
      <c r="M877" s="50"/>
      <c r="N877" s="41"/>
      <c r="O877" s="41"/>
      <c r="P877" s="41"/>
      <c r="Q877" s="41"/>
      <c r="R877" s="41"/>
      <c r="S877" s="41"/>
      <c r="T877" s="41"/>
      <c r="U877" s="41"/>
      <c r="V877" s="41"/>
      <c r="W877" s="41"/>
      <c r="X877" s="41"/>
      <c r="Y877" s="41"/>
      <c r="Z877" s="41"/>
      <c r="AA877" s="41"/>
      <c r="AB877" s="41"/>
      <c r="AC877" s="41"/>
      <c r="AD877" s="41"/>
      <c r="AE877" s="41"/>
      <c r="AF877" s="41"/>
      <c r="AG877" s="41"/>
      <c r="AH877" s="41"/>
      <c r="AI877" s="41"/>
      <c r="AJ877" s="41"/>
      <c r="AK877" s="41"/>
      <c r="AL877" s="41"/>
      <c r="AM877" s="41"/>
      <c r="AN877" s="41"/>
      <c r="AO877" s="41"/>
      <c r="AP877" s="41"/>
      <c r="AQ877" s="41"/>
      <c r="AR877" s="41"/>
      <c r="AS877" s="41"/>
      <c r="AT877" s="41"/>
      <c r="AU877" s="41"/>
      <c r="AV877" s="41"/>
      <c r="AW877" s="41"/>
      <c r="AX877" s="41"/>
      <c r="AY877" s="41"/>
      <c r="AZ877" s="41"/>
    </row>
    <row r="878" spans="1:52" x14ac:dyDescent="0.2">
      <c r="A878" s="1" t="s">
        <v>4376</v>
      </c>
      <c r="B878" s="1" t="s">
        <v>4427</v>
      </c>
      <c r="C878" s="1" t="s">
        <v>4377</v>
      </c>
      <c r="D878" s="1" t="s">
        <v>4340</v>
      </c>
      <c r="E878" s="2" t="s">
        <v>4378</v>
      </c>
      <c r="F878" s="2"/>
      <c r="G878" s="2"/>
      <c r="H878" s="1" t="s">
        <v>2012</v>
      </c>
      <c r="I878" s="9">
        <v>-20</v>
      </c>
      <c r="J878" s="9">
        <v>4</v>
      </c>
      <c r="K87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78" s="47" t="e">
        <f>K878/#REF!</f>
        <v>#REF!</v>
      </c>
      <c r="M878" s="50"/>
      <c r="N878" s="41"/>
      <c r="O878" s="41"/>
      <c r="P878" s="41"/>
      <c r="Q878" s="41"/>
      <c r="R878" s="41"/>
      <c r="S878" s="41"/>
      <c r="T878" s="41"/>
      <c r="U878" s="41"/>
      <c r="V878" s="41"/>
      <c r="W878" s="41"/>
      <c r="X878" s="41"/>
      <c r="Y878" s="41"/>
      <c r="Z878" s="41"/>
      <c r="AA878" s="41"/>
      <c r="AB878" s="41"/>
      <c r="AC878" s="41"/>
      <c r="AD878" s="41"/>
      <c r="AE878" s="41"/>
      <c r="AF878" s="41"/>
      <c r="AG878" s="41"/>
      <c r="AH878" s="41"/>
      <c r="AI878" s="41"/>
      <c r="AJ878" s="41"/>
      <c r="AK878" s="41"/>
      <c r="AL878" s="41"/>
      <c r="AM878" s="41"/>
      <c r="AN878" s="41"/>
      <c r="AO878" s="41"/>
      <c r="AP878" s="41"/>
      <c r="AQ878" s="41"/>
      <c r="AR878" s="41"/>
      <c r="AS878" s="41"/>
      <c r="AT878" s="41"/>
      <c r="AU878" s="41"/>
      <c r="AV878" s="41"/>
      <c r="AW878" s="41"/>
      <c r="AX878" s="41"/>
      <c r="AY878" s="41"/>
      <c r="AZ878" s="41"/>
    </row>
    <row r="879" spans="1:52" x14ac:dyDescent="0.2">
      <c r="A879" s="1" t="s">
        <v>4373</v>
      </c>
      <c r="B879" s="1" t="s">
        <v>4427</v>
      </c>
      <c r="C879" s="1" t="s">
        <v>4374</v>
      </c>
      <c r="D879" s="1" t="s">
        <v>4340</v>
      </c>
      <c r="E879" s="2" t="s">
        <v>4375</v>
      </c>
      <c r="F879" s="2"/>
      <c r="G879" s="2"/>
      <c r="H879" s="1" t="s">
        <v>2012</v>
      </c>
      <c r="I879" s="9">
        <v>-20</v>
      </c>
      <c r="J879" s="9">
        <v>4</v>
      </c>
      <c r="K87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79" s="47" t="e">
        <f>K879/#REF!</f>
        <v>#REF!</v>
      </c>
      <c r="M879" s="50"/>
      <c r="N879" s="41"/>
      <c r="O879" s="41"/>
      <c r="P879" s="41"/>
      <c r="Q879" s="41"/>
      <c r="R879" s="41"/>
      <c r="S879" s="41"/>
      <c r="T879" s="41"/>
      <c r="U879" s="41"/>
      <c r="V879" s="41"/>
      <c r="W879" s="41"/>
      <c r="X879" s="41"/>
      <c r="Y879" s="41"/>
      <c r="Z879" s="41"/>
      <c r="AA879" s="41"/>
      <c r="AB879" s="41"/>
      <c r="AC879" s="41"/>
      <c r="AD879" s="41"/>
      <c r="AE879" s="41"/>
      <c r="AF879" s="41"/>
      <c r="AG879" s="41"/>
      <c r="AH879" s="41"/>
      <c r="AI879" s="41"/>
      <c r="AJ879" s="41"/>
      <c r="AK879" s="41"/>
      <c r="AL879" s="41"/>
      <c r="AM879" s="41"/>
      <c r="AN879" s="41"/>
      <c r="AO879" s="41"/>
      <c r="AP879" s="41"/>
      <c r="AQ879" s="41"/>
      <c r="AR879" s="41"/>
      <c r="AS879" s="41"/>
      <c r="AT879" s="41"/>
      <c r="AU879" s="41"/>
      <c r="AV879" s="41"/>
      <c r="AW879" s="41"/>
      <c r="AX879" s="41"/>
      <c r="AY879" s="41"/>
      <c r="AZ879" s="41"/>
    </row>
    <row r="880" spans="1:52" x14ac:dyDescent="0.2">
      <c r="A880" s="1" t="s">
        <v>4327</v>
      </c>
      <c r="B880" s="1" t="s">
        <v>4260</v>
      </c>
      <c r="C880" s="1" t="s">
        <v>4342</v>
      </c>
      <c r="D880" s="1" t="s">
        <v>4340</v>
      </c>
      <c r="E880" s="1" t="s">
        <v>4355</v>
      </c>
      <c r="H880" s="1" t="s">
        <v>4430</v>
      </c>
      <c r="I880" s="1">
        <v>-20</v>
      </c>
      <c r="J880" s="9">
        <v>4</v>
      </c>
      <c r="K88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80" s="47" t="e">
        <f>K880/#REF!</f>
        <v>#REF!</v>
      </c>
      <c r="M880" s="50"/>
      <c r="N880" s="41"/>
      <c r="O880" s="41"/>
      <c r="P880" s="41"/>
      <c r="Q880" s="41"/>
      <c r="R880" s="41"/>
      <c r="S880" s="41"/>
      <c r="T880" s="41"/>
      <c r="U880" s="41"/>
      <c r="V880" s="41"/>
      <c r="W880" s="41"/>
      <c r="X880" s="41"/>
      <c r="Y880" s="41"/>
      <c r="Z880" s="41"/>
      <c r="AA880" s="41"/>
      <c r="AB880" s="41"/>
      <c r="AC880" s="41"/>
      <c r="AD880" s="41"/>
      <c r="AE880" s="41"/>
      <c r="AF880" s="41"/>
      <c r="AG880" s="41"/>
      <c r="AH880" s="41"/>
      <c r="AI880" s="41"/>
      <c r="AJ880" s="41"/>
      <c r="AK880" s="41"/>
      <c r="AL880" s="41"/>
      <c r="AM880" s="41"/>
      <c r="AN880" s="41"/>
      <c r="AO880" s="41"/>
      <c r="AP880" s="41"/>
      <c r="AQ880" s="41"/>
      <c r="AR880" s="41"/>
      <c r="AS880" s="41"/>
      <c r="AT880" s="41"/>
      <c r="AU880" s="41"/>
      <c r="AV880" s="41"/>
      <c r="AW880" s="41"/>
      <c r="AX880" s="41"/>
      <c r="AY880" s="41"/>
      <c r="AZ880" s="41"/>
    </row>
    <row r="881" spans="1:52" x14ac:dyDescent="0.2">
      <c r="A881" s="1" t="s">
        <v>4370</v>
      </c>
      <c r="B881" s="1" t="s">
        <v>4552</v>
      </c>
      <c r="C881" s="1" t="s">
        <v>4371</v>
      </c>
      <c r="D881" s="1" t="s">
        <v>4340</v>
      </c>
      <c r="E881" s="2" t="s">
        <v>4372</v>
      </c>
      <c r="F881" s="2"/>
      <c r="G881" s="2"/>
      <c r="H881" s="1" t="s">
        <v>2012</v>
      </c>
      <c r="I881" s="9">
        <v>-20</v>
      </c>
      <c r="J881" s="9">
        <v>4</v>
      </c>
      <c r="K88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81" s="47" t="e">
        <f>K881/#REF!</f>
        <v>#REF!</v>
      </c>
      <c r="M881" s="50"/>
      <c r="N881" s="41"/>
      <c r="O881" s="41"/>
      <c r="P881" s="41"/>
      <c r="Q881" s="41"/>
      <c r="R881" s="41"/>
      <c r="S881" s="41"/>
      <c r="T881" s="41"/>
      <c r="U881" s="41"/>
      <c r="V881" s="41"/>
      <c r="W881" s="41"/>
      <c r="X881" s="41"/>
      <c r="Y881" s="41"/>
      <c r="Z881" s="41"/>
      <c r="AA881" s="41"/>
      <c r="AB881" s="41"/>
      <c r="AC881" s="41"/>
      <c r="AD881" s="41"/>
      <c r="AE881" s="41"/>
      <c r="AF881" s="41"/>
      <c r="AG881" s="41"/>
      <c r="AH881" s="41"/>
      <c r="AI881" s="41"/>
      <c r="AJ881" s="41"/>
      <c r="AK881" s="41"/>
      <c r="AL881" s="41"/>
      <c r="AM881" s="41"/>
      <c r="AN881" s="41"/>
      <c r="AO881" s="41"/>
      <c r="AP881" s="41"/>
      <c r="AQ881" s="41"/>
      <c r="AR881" s="41"/>
      <c r="AS881" s="41"/>
      <c r="AT881" s="41"/>
      <c r="AU881" s="41"/>
      <c r="AV881" s="41"/>
      <c r="AW881" s="41"/>
      <c r="AX881" s="41"/>
      <c r="AY881" s="41"/>
      <c r="AZ881" s="41"/>
    </row>
    <row r="882" spans="1:52" x14ac:dyDescent="0.2">
      <c r="A882" s="1" t="s">
        <v>4418</v>
      </c>
      <c r="B882" s="1" t="s">
        <v>4552</v>
      </c>
      <c r="C882" s="1" t="s">
        <v>4419</v>
      </c>
      <c r="D882" s="1" t="s">
        <v>4426</v>
      </c>
      <c r="E882" s="2" t="s">
        <v>4420</v>
      </c>
      <c r="F882" s="2"/>
      <c r="G882" s="2"/>
      <c r="H882" s="1" t="s">
        <v>2012</v>
      </c>
      <c r="I882" s="9">
        <v>-20</v>
      </c>
      <c r="J882" s="9">
        <v>4</v>
      </c>
      <c r="K88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82" s="47" t="e">
        <f>K882/#REF!</f>
        <v>#REF!</v>
      </c>
      <c r="M882" s="50"/>
      <c r="N882" s="41"/>
      <c r="O882" s="41"/>
      <c r="P882" s="41"/>
      <c r="Q882" s="41"/>
      <c r="R882" s="41"/>
      <c r="S882" s="41"/>
      <c r="T882" s="41"/>
      <c r="U882" s="41"/>
      <c r="V882" s="41"/>
      <c r="W882" s="41"/>
      <c r="X882" s="41"/>
      <c r="Y882" s="41"/>
      <c r="Z882" s="41"/>
      <c r="AA882" s="41"/>
      <c r="AB882" s="41"/>
      <c r="AC882" s="41"/>
      <c r="AD882" s="41"/>
      <c r="AE882" s="41"/>
      <c r="AF882" s="41"/>
      <c r="AG882" s="41"/>
      <c r="AH882" s="41"/>
      <c r="AI882" s="41"/>
      <c r="AJ882" s="41"/>
      <c r="AK882" s="41"/>
      <c r="AL882" s="41"/>
      <c r="AM882" s="41"/>
      <c r="AN882" s="41"/>
      <c r="AO882" s="41"/>
      <c r="AP882" s="41"/>
      <c r="AQ882" s="41"/>
      <c r="AR882" s="41"/>
      <c r="AS882" s="41"/>
      <c r="AT882" s="41"/>
      <c r="AU882" s="41"/>
      <c r="AV882" s="41"/>
      <c r="AW882" s="41"/>
      <c r="AX882" s="41"/>
      <c r="AY882" s="41"/>
      <c r="AZ882" s="41"/>
    </row>
    <row r="883" spans="1:52" x14ac:dyDescent="0.2">
      <c r="A883" s="1" t="s">
        <v>4415</v>
      </c>
      <c r="B883" s="1" t="s">
        <v>4552</v>
      </c>
      <c r="C883" s="1" t="s">
        <v>4416</v>
      </c>
      <c r="D883" s="1" t="s">
        <v>4426</v>
      </c>
      <c r="E883" s="2" t="s">
        <v>4417</v>
      </c>
      <c r="F883" s="2"/>
      <c r="G883" s="2"/>
      <c r="H883" s="1" t="s">
        <v>2012</v>
      </c>
      <c r="I883" s="9">
        <v>-20</v>
      </c>
      <c r="J883" s="9">
        <v>4</v>
      </c>
      <c r="K88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83" s="47" t="e">
        <f>K883/#REF!</f>
        <v>#REF!</v>
      </c>
      <c r="M883" s="50"/>
      <c r="N883" s="41"/>
      <c r="O883" s="41"/>
      <c r="P883" s="41"/>
      <c r="Q883" s="41"/>
      <c r="R883" s="41"/>
      <c r="S883" s="41"/>
      <c r="T883" s="41"/>
      <c r="U883" s="41"/>
      <c r="V883" s="41"/>
      <c r="W883" s="41"/>
      <c r="X883" s="41"/>
      <c r="Y883" s="41"/>
      <c r="Z883" s="41"/>
      <c r="AA883" s="41"/>
      <c r="AB883" s="41"/>
      <c r="AC883" s="41"/>
      <c r="AD883" s="41"/>
      <c r="AE883" s="41"/>
      <c r="AF883" s="41"/>
      <c r="AG883" s="41"/>
      <c r="AH883" s="41"/>
      <c r="AI883" s="41"/>
      <c r="AJ883" s="41"/>
      <c r="AK883" s="41"/>
      <c r="AL883" s="41"/>
      <c r="AM883" s="41"/>
      <c r="AN883" s="41"/>
      <c r="AO883" s="41"/>
      <c r="AP883" s="41"/>
      <c r="AQ883" s="41"/>
      <c r="AR883" s="41"/>
      <c r="AS883" s="41"/>
      <c r="AT883" s="41"/>
      <c r="AU883" s="41"/>
      <c r="AV883" s="41"/>
      <c r="AW883" s="41"/>
      <c r="AX883" s="41"/>
      <c r="AY883" s="41"/>
      <c r="AZ883" s="41"/>
    </row>
    <row r="884" spans="1:52" x14ac:dyDescent="0.2">
      <c r="A884" s="1" t="s">
        <v>4412</v>
      </c>
      <c r="B884" s="1" t="s">
        <v>4552</v>
      </c>
      <c r="C884" s="1" t="s">
        <v>4413</v>
      </c>
      <c r="D884" s="1" t="s">
        <v>4426</v>
      </c>
      <c r="E884" s="2" t="s">
        <v>4414</v>
      </c>
      <c r="F884" s="2"/>
      <c r="G884" s="2"/>
      <c r="H884" s="1" t="s">
        <v>2012</v>
      </c>
      <c r="I884" s="9">
        <v>-20</v>
      </c>
      <c r="J884" s="9">
        <v>4</v>
      </c>
      <c r="K88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84" s="47" t="e">
        <f>K884/#REF!</f>
        <v>#REF!</v>
      </c>
      <c r="M884" s="50"/>
      <c r="N884" s="41"/>
      <c r="O884" s="41"/>
      <c r="P884" s="41"/>
      <c r="Q884" s="41"/>
      <c r="R884" s="41"/>
      <c r="S884" s="41"/>
      <c r="T884" s="41"/>
      <c r="U884" s="41"/>
      <c r="V884" s="41"/>
      <c r="W884" s="41"/>
      <c r="X884" s="41"/>
      <c r="Y884" s="41"/>
      <c r="Z884" s="41"/>
      <c r="AA884" s="41"/>
      <c r="AB884" s="41"/>
      <c r="AC884" s="41"/>
      <c r="AD884" s="41"/>
      <c r="AE884" s="41"/>
      <c r="AF884" s="41"/>
      <c r="AG884" s="41"/>
      <c r="AH884" s="41"/>
      <c r="AI884" s="41"/>
      <c r="AJ884" s="41"/>
      <c r="AK884" s="41"/>
      <c r="AL884" s="41"/>
      <c r="AM884" s="41"/>
      <c r="AN884" s="41"/>
      <c r="AO884" s="41"/>
      <c r="AP884" s="41"/>
      <c r="AQ884" s="41"/>
      <c r="AR884" s="41"/>
      <c r="AS884" s="41"/>
      <c r="AT884" s="41"/>
      <c r="AU884" s="41"/>
      <c r="AV884" s="41"/>
      <c r="AW884" s="41"/>
      <c r="AX884" s="41"/>
      <c r="AY884" s="41"/>
      <c r="AZ884" s="41"/>
    </row>
    <row r="885" spans="1:52" x14ac:dyDescent="0.2">
      <c r="A885" s="1" t="s">
        <v>4409</v>
      </c>
      <c r="B885" s="1" t="s">
        <v>4552</v>
      </c>
      <c r="C885" s="1" t="s">
        <v>4410</v>
      </c>
      <c r="D885" s="1" t="s">
        <v>4426</v>
      </c>
      <c r="E885" s="2" t="s">
        <v>4411</v>
      </c>
      <c r="F885" s="2"/>
      <c r="G885" s="2"/>
      <c r="H885" s="1" t="s">
        <v>2012</v>
      </c>
      <c r="I885" s="9">
        <v>-20</v>
      </c>
      <c r="J885" s="9">
        <v>4</v>
      </c>
      <c r="K88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85" s="47" t="e">
        <f>K885/#REF!</f>
        <v>#REF!</v>
      </c>
      <c r="M885" s="50"/>
      <c r="N885" s="41"/>
      <c r="O885" s="41"/>
      <c r="P885" s="41"/>
      <c r="Q885" s="41"/>
      <c r="R885" s="41"/>
      <c r="S885" s="41"/>
      <c r="T885" s="41"/>
      <c r="U885" s="41"/>
      <c r="V885" s="41"/>
      <c r="W885" s="41"/>
      <c r="X885" s="41"/>
      <c r="Y885" s="41"/>
      <c r="Z885" s="41"/>
      <c r="AA885" s="41"/>
      <c r="AB885" s="41"/>
      <c r="AC885" s="41"/>
      <c r="AD885" s="41"/>
      <c r="AE885" s="41"/>
      <c r="AF885" s="41"/>
      <c r="AG885" s="41"/>
      <c r="AH885" s="41"/>
      <c r="AI885" s="41"/>
      <c r="AJ885" s="41"/>
      <c r="AK885" s="41"/>
      <c r="AL885" s="41"/>
      <c r="AM885" s="41"/>
      <c r="AN885" s="41"/>
      <c r="AO885" s="41"/>
      <c r="AP885" s="41"/>
      <c r="AQ885" s="41"/>
      <c r="AR885" s="41"/>
      <c r="AS885" s="41"/>
      <c r="AT885" s="41"/>
      <c r="AU885" s="41"/>
      <c r="AV885" s="41"/>
      <c r="AW885" s="41"/>
      <c r="AX885" s="41"/>
      <c r="AY885" s="41"/>
      <c r="AZ885" s="41"/>
    </row>
    <row r="886" spans="1:52" x14ac:dyDescent="0.2">
      <c r="A886" s="1" t="s">
        <v>4406</v>
      </c>
      <c r="B886" s="1" t="s">
        <v>4552</v>
      </c>
      <c r="C886" s="1" t="s">
        <v>4407</v>
      </c>
      <c r="D886" s="1" t="s">
        <v>4426</v>
      </c>
      <c r="E886" s="2" t="s">
        <v>4408</v>
      </c>
      <c r="F886" s="2"/>
      <c r="G886" s="2"/>
      <c r="H886" s="1" t="s">
        <v>2012</v>
      </c>
      <c r="I886" s="9">
        <v>-20</v>
      </c>
      <c r="J886" s="9">
        <v>4</v>
      </c>
      <c r="K88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86" s="47" t="e">
        <f>K886/#REF!</f>
        <v>#REF!</v>
      </c>
      <c r="M886" s="50"/>
      <c r="N886" s="41"/>
      <c r="O886" s="41"/>
      <c r="P886" s="41"/>
      <c r="Q886" s="41"/>
      <c r="R886" s="41"/>
      <c r="S886" s="41"/>
      <c r="T886" s="41"/>
      <c r="U886" s="41"/>
      <c r="V886" s="41"/>
      <c r="W886" s="41"/>
      <c r="X886" s="41"/>
      <c r="Y886" s="41"/>
      <c r="Z886" s="41"/>
      <c r="AA886" s="41"/>
      <c r="AB886" s="41"/>
      <c r="AC886" s="41"/>
      <c r="AD886" s="41"/>
      <c r="AE886" s="41"/>
      <c r="AF886" s="41"/>
      <c r="AG886" s="41"/>
      <c r="AH886" s="41"/>
      <c r="AI886" s="41"/>
      <c r="AJ886" s="41"/>
      <c r="AK886" s="41"/>
      <c r="AL886" s="41"/>
      <c r="AM886" s="41"/>
      <c r="AN886" s="41"/>
      <c r="AO886" s="41"/>
      <c r="AP886" s="41"/>
      <c r="AQ886" s="41"/>
      <c r="AR886" s="41"/>
      <c r="AS886" s="41"/>
      <c r="AT886" s="41"/>
      <c r="AU886" s="41"/>
      <c r="AV886" s="41"/>
      <c r="AW886" s="41"/>
      <c r="AX886" s="41"/>
      <c r="AY886" s="41"/>
      <c r="AZ886" s="41"/>
    </row>
    <row r="887" spans="1:52" x14ac:dyDescent="0.2">
      <c r="A887" s="1" t="s">
        <v>4403</v>
      </c>
      <c r="B887" s="1" t="s">
        <v>4552</v>
      </c>
      <c r="C887" s="1" t="s">
        <v>4404</v>
      </c>
      <c r="D887" s="1" t="s">
        <v>4426</v>
      </c>
      <c r="E887" s="2" t="s">
        <v>4405</v>
      </c>
      <c r="F887" s="2"/>
      <c r="G887" s="2"/>
      <c r="H887" s="1" t="s">
        <v>2012</v>
      </c>
      <c r="I887" s="9">
        <v>-20</v>
      </c>
      <c r="J887" s="9">
        <v>4</v>
      </c>
      <c r="K88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87" s="47" t="e">
        <f>K887/#REF!</f>
        <v>#REF!</v>
      </c>
      <c r="M887" s="50"/>
      <c r="N887" s="41"/>
      <c r="O887" s="41"/>
      <c r="P887" s="41"/>
      <c r="Q887" s="41"/>
      <c r="R887" s="41"/>
      <c r="S887" s="41"/>
      <c r="T887" s="41"/>
      <c r="U887" s="41"/>
      <c r="V887" s="41"/>
      <c r="W887" s="41"/>
      <c r="X887" s="41"/>
      <c r="Y887" s="41"/>
      <c r="Z887" s="41"/>
      <c r="AA887" s="41"/>
      <c r="AB887" s="41"/>
      <c r="AC887" s="41"/>
      <c r="AD887" s="41"/>
      <c r="AE887" s="41"/>
      <c r="AF887" s="41"/>
      <c r="AG887" s="41"/>
      <c r="AH887" s="41"/>
      <c r="AI887" s="41"/>
      <c r="AJ887" s="41"/>
      <c r="AK887" s="41"/>
      <c r="AL887" s="41"/>
      <c r="AM887" s="41"/>
      <c r="AN887" s="41"/>
      <c r="AO887" s="41"/>
      <c r="AP887" s="41"/>
      <c r="AQ887" s="41"/>
      <c r="AR887" s="41"/>
      <c r="AS887" s="41"/>
      <c r="AT887" s="41"/>
      <c r="AU887" s="41"/>
      <c r="AV887" s="41"/>
      <c r="AW887" s="41"/>
      <c r="AX887" s="41"/>
      <c r="AY887" s="41"/>
      <c r="AZ887" s="41"/>
    </row>
    <row r="888" spans="1:52" x14ac:dyDescent="0.2">
      <c r="A888" s="1" t="s">
        <v>4400</v>
      </c>
      <c r="B888" s="1" t="s">
        <v>4552</v>
      </c>
      <c r="C888" s="1" t="s">
        <v>4401</v>
      </c>
      <c r="D888" s="1" t="s">
        <v>4426</v>
      </c>
      <c r="E888" s="2" t="s">
        <v>4402</v>
      </c>
      <c r="F888" s="2"/>
      <c r="G888" s="2"/>
      <c r="H888" s="1" t="s">
        <v>2012</v>
      </c>
      <c r="I888" s="9">
        <v>-20</v>
      </c>
      <c r="J888" s="9">
        <v>4</v>
      </c>
      <c r="K88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88" s="47" t="e">
        <f>K888/#REF!</f>
        <v>#REF!</v>
      </c>
      <c r="M888" s="50"/>
      <c r="N888" s="41"/>
      <c r="O888" s="41"/>
      <c r="P888" s="41"/>
      <c r="Q888" s="41"/>
      <c r="R888" s="41"/>
      <c r="S888" s="41"/>
      <c r="T888" s="41"/>
      <c r="U888" s="41"/>
      <c r="V888" s="41"/>
      <c r="W888" s="41"/>
      <c r="X888" s="41"/>
      <c r="Y888" s="41"/>
      <c r="Z888" s="41"/>
      <c r="AA888" s="41"/>
      <c r="AB888" s="41"/>
      <c r="AC888" s="41"/>
      <c r="AD888" s="41"/>
      <c r="AE888" s="41"/>
      <c r="AF888" s="41"/>
      <c r="AG888" s="41"/>
      <c r="AH888" s="41"/>
      <c r="AI888" s="41"/>
      <c r="AJ888" s="41"/>
      <c r="AK888" s="41"/>
      <c r="AL888" s="41"/>
      <c r="AM888" s="41"/>
      <c r="AN888" s="41"/>
      <c r="AO888" s="41"/>
      <c r="AP888" s="41"/>
      <c r="AQ888" s="41"/>
      <c r="AR888" s="41"/>
      <c r="AS888" s="41"/>
      <c r="AT888" s="41"/>
      <c r="AU888" s="41"/>
      <c r="AV888" s="41"/>
      <c r="AW888" s="41"/>
      <c r="AX888" s="41"/>
      <c r="AY888" s="41"/>
      <c r="AZ888" s="41"/>
    </row>
    <row r="889" spans="1:52" x14ac:dyDescent="0.2">
      <c r="A889" s="1" t="s">
        <v>4397</v>
      </c>
      <c r="B889" s="1" t="s">
        <v>4552</v>
      </c>
      <c r="C889" s="1" t="s">
        <v>4398</v>
      </c>
      <c r="D889" s="1" t="s">
        <v>4426</v>
      </c>
      <c r="E889" s="2" t="s">
        <v>4399</v>
      </c>
      <c r="F889" s="2"/>
      <c r="G889" s="2"/>
      <c r="H889" s="1" t="s">
        <v>2012</v>
      </c>
      <c r="I889" s="9">
        <v>-20</v>
      </c>
      <c r="J889" s="9">
        <v>4</v>
      </c>
      <c r="K88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89" s="47" t="e">
        <f>K889/#REF!</f>
        <v>#REF!</v>
      </c>
      <c r="M889" s="50"/>
      <c r="N889" s="41"/>
      <c r="O889" s="41"/>
      <c r="P889" s="41"/>
      <c r="Q889" s="41"/>
      <c r="R889" s="41"/>
      <c r="S889" s="41"/>
      <c r="T889" s="41"/>
      <c r="U889" s="41"/>
      <c r="V889" s="41"/>
      <c r="W889" s="41"/>
      <c r="X889" s="41"/>
      <c r="Y889" s="41"/>
      <c r="Z889" s="41"/>
      <c r="AA889" s="41"/>
      <c r="AB889" s="41"/>
      <c r="AC889" s="41"/>
      <c r="AD889" s="41"/>
      <c r="AE889" s="41"/>
      <c r="AF889" s="41"/>
      <c r="AG889" s="41"/>
      <c r="AH889" s="41"/>
      <c r="AI889" s="41"/>
      <c r="AJ889" s="41"/>
      <c r="AK889" s="41"/>
      <c r="AL889" s="41"/>
      <c r="AM889" s="41"/>
      <c r="AN889" s="41"/>
      <c r="AO889" s="41"/>
      <c r="AP889" s="41"/>
      <c r="AQ889" s="41"/>
      <c r="AR889" s="41"/>
      <c r="AS889" s="41"/>
      <c r="AT889" s="41"/>
      <c r="AU889" s="41"/>
      <c r="AV889" s="41"/>
      <c r="AW889" s="41"/>
      <c r="AX889" s="41"/>
      <c r="AY889" s="41"/>
      <c r="AZ889" s="41"/>
    </row>
    <row r="890" spans="1:52" x14ac:dyDescent="0.2">
      <c r="A890" s="1" t="s">
        <v>4394</v>
      </c>
      <c r="B890" s="1" t="s">
        <v>4552</v>
      </c>
      <c r="C890" s="1" t="s">
        <v>4395</v>
      </c>
      <c r="D890" s="1" t="s">
        <v>4426</v>
      </c>
      <c r="E890" s="2" t="s">
        <v>4396</v>
      </c>
      <c r="F890" s="2"/>
      <c r="G890" s="2"/>
      <c r="H890" s="1" t="s">
        <v>2012</v>
      </c>
      <c r="I890" s="9">
        <v>-20</v>
      </c>
      <c r="J890" s="9">
        <v>4</v>
      </c>
      <c r="K89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90" s="47" t="e">
        <f>K890/#REF!</f>
        <v>#REF!</v>
      </c>
      <c r="M890" s="50"/>
      <c r="N890" s="41"/>
      <c r="O890" s="41"/>
      <c r="P890" s="41"/>
      <c r="Q890" s="41"/>
      <c r="R890" s="41"/>
      <c r="S890" s="41"/>
      <c r="T890" s="41"/>
      <c r="U890" s="41"/>
      <c r="V890" s="41"/>
      <c r="W890" s="41"/>
      <c r="X890" s="41"/>
      <c r="Y890" s="41"/>
      <c r="Z890" s="41"/>
      <c r="AA890" s="41"/>
      <c r="AB890" s="41"/>
      <c r="AC890" s="41"/>
      <c r="AD890" s="41"/>
      <c r="AE890" s="41"/>
      <c r="AF890" s="41"/>
      <c r="AG890" s="41"/>
      <c r="AH890" s="41"/>
      <c r="AI890" s="41"/>
      <c r="AJ890" s="41"/>
      <c r="AK890" s="41"/>
      <c r="AL890" s="41"/>
      <c r="AM890" s="41"/>
      <c r="AN890" s="41"/>
      <c r="AO890" s="41"/>
      <c r="AP890" s="41"/>
      <c r="AQ890" s="41"/>
      <c r="AR890" s="41"/>
      <c r="AS890" s="41"/>
      <c r="AT890" s="41"/>
      <c r="AU890" s="41"/>
      <c r="AV890" s="41"/>
      <c r="AW890" s="41"/>
      <c r="AX890" s="41"/>
      <c r="AY890" s="41"/>
      <c r="AZ890" s="41"/>
    </row>
    <row r="891" spans="1:52" x14ac:dyDescent="0.2">
      <c r="A891" s="1" t="s">
        <v>4391</v>
      </c>
      <c r="B891" s="1" t="s">
        <v>4552</v>
      </c>
      <c r="C891" s="1" t="s">
        <v>4392</v>
      </c>
      <c r="D891" s="1" t="s">
        <v>4426</v>
      </c>
      <c r="E891" s="2" t="s">
        <v>4393</v>
      </c>
      <c r="F891" s="2"/>
      <c r="G891" s="2"/>
      <c r="H891" s="1" t="s">
        <v>2012</v>
      </c>
      <c r="I891" s="9">
        <v>-20</v>
      </c>
      <c r="J891" s="9">
        <v>4</v>
      </c>
      <c r="K89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91" s="47" t="e">
        <f>K891/#REF!</f>
        <v>#REF!</v>
      </c>
      <c r="M891" s="50"/>
      <c r="N891" s="41"/>
      <c r="O891" s="41"/>
      <c r="P891" s="41"/>
      <c r="Q891" s="41"/>
      <c r="R891" s="41"/>
      <c r="S891" s="41"/>
      <c r="T891" s="41"/>
      <c r="U891" s="41"/>
      <c r="V891" s="41"/>
      <c r="W891" s="41"/>
      <c r="X891" s="41"/>
      <c r="Y891" s="41"/>
      <c r="Z891" s="41"/>
      <c r="AA891" s="41"/>
      <c r="AB891" s="41"/>
      <c r="AC891" s="41"/>
      <c r="AD891" s="41"/>
      <c r="AE891" s="41"/>
      <c r="AF891" s="41"/>
      <c r="AG891" s="41"/>
      <c r="AH891" s="41"/>
      <c r="AI891" s="41"/>
      <c r="AJ891" s="41"/>
      <c r="AK891" s="41"/>
      <c r="AL891" s="41"/>
      <c r="AM891" s="41"/>
      <c r="AN891" s="41"/>
      <c r="AO891" s="41"/>
      <c r="AP891" s="41"/>
      <c r="AQ891" s="41"/>
      <c r="AR891" s="41"/>
      <c r="AS891" s="41"/>
      <c r="AT891" s="41"/>
      <c r="AU891" s="41"/>
      <c r="AV891" s="41"/>
      <c r="AW891" s="41"/>
      <c r="AX891" s="41"/>
      <c r="AY891" s="41"/>
      <c r="AZ891" s="41"/>
    </row>
    <row r="892" spans="1:52" x14ac:dyDescent="0.2">
      <c r="A892" s="1" t="s">
        <v>4388</v>
      </c>
      <c r="B892" s="1" t="s">
        <v>4552</v>
      </c>
      <c r="C892" s="1" t="s">
        <v>4389</v>
      </c>
      <c r="D892" s="1" t="s">
        <v>4426</v>
      </c>
      <c r="E892" s="2" t="s">
        <v>4390</v>
      </c>
      <c r="F892" s="2"/>
      <c r="G892" s="2"/>
      <c r="H892" s="1" t="s">
        <v>2012</v>
      </c>
      <c r="I892" s="9">
        <v>-20</v>
      </c>
      <c r="J892" s="9">
        <v>4</v>
      </c>
      <c r="K89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92" s="47" t="e">
        <f>K892/#REF!</f>
        <v>#REF!</v>
      </c>
      <c r="M892" s="50"/>
      <c r="N892" s="41"/>
      <c r="O892" s="41"/>
      <c r="P892" s="41"/>
      <c r="Q892" s="41"/>
      <c r="R892" s="41"/>
      <c r="S892" s="41"/>
      <c r="T892" s="41"/>
      <c r="U892" s="41"/>
      <c r="V892" s="41"/>
      <c r="W892" s="41"/>
      <c r="X892" s="41"/>
      <c r="Y892" s="41"/>
      <c r="Z892" s="41"/>
      <c r="AA892" s="41"/>
      <c r="AB892" s="41"/>
      <c r="AC892" s="41"/>
      <c r="AD892" s="41"/>
      <c r="AE892" s="41"/>
      <c r="AF892" s="41"/>
      <c r="AG892" s="41"/>
      <c r="AH892" s="41"/>
      <c r="AI892" s="41"/>
      <c r="AJ892" s="41"/>
      <c r="AK892" s="41"/>
      <c r="AL892" s="41"/>
      <c r="AM892" s="41"/>
      <c r="AN892" s="41"/>
      <c r="AO892" s="41"/>
      <c r="AP892" s="41"/>
      <c r="AQ892" s="41"/>
      <c r="AR892" s="41"/>
      <c r="AS892" s="41"/>
      <c r="AT892" s="41"/>
      <c r="AU892" s="41"/>
      <c r="AV892" s="41"/>
      <c r="AW892" s="41"/>
      <c r="AX892" s="41"/>
      <c r="AY892" s="41"/>
      <c r="AZ892" s="41"/>
    </row>
    <row r="893" spans="1:52" x14ac:dyDescent="0.2">
      <c r="A893" s="1" t="s">
        <v>4282</v>
      </c>
      <c r="B893" s="1" t="s">
        <v>4552</v>
      </c>
      <c r="C893" s="1" t="s">
        <v>4283</v>
      </c>
      <c r="D893" s="1" t="s">
        <v>1440</v>
      </c>
      <c r="H893" s="1" t="s">
        <v>2012</v>
      </c>
      <c r="I893" s="1">
        <v>-20</v>
      </c>
      <c r="J893" s="1">
        <v>4</v>
      </c>
      <c r="K89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93" s="47" t="e">
        <f>K893/#REF!</f>
        <v>#REF!</v>
      </c>
      <c r="M893" s="50"/>
      <c r="N893" s="41"/>
      <c r="O893" s="41"/>
      <c r="P893" s="41"/>
      <c r="Q893" s="41"/>
      <c r="R893" s="41"/>
      <c r="S893" s="41"/>
      <c r="T893" s="41"/>
      <c r="U893" s="41"/>
      <c r="V893" s="41"/>
      <c r="W893" s="41"/>
      <c r="X893" s="41"/>
      <c r="Y893" s="41"/>
      <c r="Z893" s="41"/>
      <c r="AA893" s="41"/>
      <c r="AB893" s="41"/>
      <c r="AC893" s="41"/>
      <c r="AD893" s="41"/>
      <c r="AE893" s="41"/>
      <c r="AF893" s="41"/>
      <c r="AG893" s="41"/>
      <c r="AH893" s="41"/>
      <c r="AI893" s="41"/>
      <c r="AJ893" s="41"/>
      <c r="AK893" s="41"/>
      <c r="AL893" s="41"/>
      <c r="AM893" s="41"/>
      <c r="AN893" s="41"/>
      <c r="AO893" s="41"/>
      <c r="AP893" s="41"/>
      <c r="AQ893" s="41"/>
      <c r="AR893" s="41"/>
      <c r="AS893" s="41"/>
      <c r="AT893" s="41"/>
      <c r="AU893" s="41"/>
      <c r="AV893" s="41"/>
      <c r="AW893" s="41"/>
      <c r="AX893" s="41"/>
      <c r="AY893" s="41"/>
      <c r="AZ893" s="41"/>
    </row>
    <row r="894" spans="1:52" x14ac:dyDescent="0.2">
      <c r="A894" s="1" t="s">
        <v>4313</v>
      </c>
      <c r="B894" s="1" t="s">
        <v>4552</v>
      </c>
      <c r="C894" s="1" t="s">
        <v>4314</v>
      </c>
      <c r="D894" s="1" t="s">
        <v>4315</v>
      </c>
      <c r="H894" s="1" t="s">
        <v>4429</v>
      </c>
      <c r="I894" s="1">
        <v>-20</v>
      </c>
      <c r="J894" s="1">
        <v>4</v>
      </c>
      <c r="K89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94" s="47" t="e">
        <f>K894/#REF!</f>
        <v>#REF!</v>
      </c>
      <c r="M894" s="50"/>
      <c r="N894" s="41"/>
      <c r="O894" s="41"/>
      <c r="P894" s="41"/>
      <c r="Q894" s="41"/>
      <c r="R894" s="41"/>
      <c r="S894" s="41"/>
      <c r="T894" s="41"/>
      <c r="U894" s="41"/>
      <c r="V894" s="41"/>
      <c r="W894" s="41"/>
      <c r="X894" s="41"/>
      <c r="Y894" s="41"/>
      <c r="Z894" s="41"/>
      <c r="AA894" s="41"/>
      <c r="AB894" s="41"/>
      <c r="AC894" s="41"/>
      <c r="AD894" s="41"/>
      <c r="AE894" s="41"/>
      <c r="AF894" s="41"/>
      <c r="AG894" s="41"/>
      <c r="AH894" s="41"/>
      <c r="AI894" s="41"/>
      <c r="AJ894" s="41"/>
      <c r="AK894" s="41"/>
      <c r="AL894" s="41"/>
      <c r="AM894" s="41"/>
      <c r="AN894" s="41"/>
      <c r="AO894" s="41"/>
      <c r="AP894" s="41"/>
      <c r="AQ894" s="41"/>
      <c r="AR894" s="41"/>
      <c r="AS894" s="41"/>
      <c r="AT894" s="41"/>
      <c r="AU894" s="41"/>
      <c r="AV894" s="41"/>
      <c r="AW894" s="41"/>
      <c r="AX894" s="41"/>
      <c r="AY894" s="41"/>
      <c r="AZ894" s="41"/>
    </row>
    <row r="895" spans="1:52" x14ac:dyDescent="0.2">
      <c r="A895" s="1" t="s">
        <v>4316</v>
      </c>
      <c r="B895" s="1" t="s">
        <v>4552</v>
      </c>
      <c r="C895" s="1" t="s">
        <v>4314</v>
      </c>
      <c r="D895" s="1" t="s">
        <v>4317</v>
      </c>
      <c r="H895" s="1" t="s">
        <v>4429</v>
      </c>
      <c r="I895" s="1">
        <v>-20</v>
      </c>
      <c r="J895" s="1">
        <v>4</v>
      </c>
      <c r="K89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95" s="47" t="e">
        <f>K895/#REF!</f>
        <v>#REF!</v>
      </c>
      <c r="M895" s="50"/>
      <c r="N895" s="41"/>
      <c r="O895" s="41"/>
      <c r="P895" s="41"/>
      <c r="Q895" s="41"/>
      <c r="R895" s="41"/>
      <c r="S895" s="41"/>
      <c r="T895" s="41"/>
      <c r="U895" s="41"/>
      <c r="V895" s="41"/>
      <c r="W895" s="41"/>
      <c r="X895" s="41"/>
      <c r="Y895" s="41"/>
      <c r="Z895" s="41"/>
      <c r="AA895" s="41"/>
      <c r="AB895" s="41"/>
      <c r="AC895" s="41"/>
      <c r="AD895" s="41"/>
      <c r="AE895" s="41"/>
      <c r="AF895" s="41"/>
      <c r="AG895" s="41"/>
      <c r="AH895" s="41"/>
      <c r="AI895" s="41"/>
      <c r="AJ895" s="41"/>
      <c r="AK895" s="41"/>
      <c r="AL895" s="41"/>
      <c r="AM895" s="41"/>
      <c r="AN895" s="41"/>
      <c r="AO895" s="41"/>
      <c r="AP895" s="41"/>
      <c r="AQ895" s="41"/>
      <c r="AR895" s="41"/>
      <c r="AS895" s="41"/>
      <c r="AT895" s="41"/>
      <c r="AU895" s="41"/>
      <c r="AV895" s="41"/>
      <c r="AW895" s="41"/>
      <c r="AX895" s="41"/>
      <c r="AY895" s="41"/>
      <c r="AZ895" s="41"/>
    </row>
    <row r="896" spans="1:52" x14ac:dyDescent="0.2">
      <c r="A896" s="1" t="s">
        <v>4367</v>
      </c>
      <c r="B896" s="1" t="s">
        <v>4552</v>
      </c>
      <c r="C896" s="1" t="s">
        <v>4368</v>
      </c>
      <c r="D896" s="1" t="s">
        <v>4340</v>
      </c>
      <c r="E896" s="2" t="s">
        <v>4369</v>
      </c>
      <c r="F896" s="2"/>
      <c r="G896" s="2"/>
      <c r="H896" s="1" t="s">
        <v>2012</v>
      </c>
      <c r="I896" s="9">
        <v>-20</v>
      </c>
      <c r="J896" s="9">
        <v>4</v>
      </c>
      <c r="K89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96" s="47" t="e">
        <f>K896/#REF!</f>
        <v>#REF!</v>
      </c>
      <c r="M896" s="50"/>
      <c r="N896" s="41"/>
      <c r="O896" s="41"/>
      <c r="P896" s="41"/>
      <c r="Q896" s="41"/>
      <c r="R896" s="41"/>
      <c r="S896" s="41"/>
      <c r="T896" s="41"/>
      <c r="U896" s="41"/>
      <c r="V896" s="41"/>
      <c r="W896" s="41"/>
      <c r="X896" s="41"/>
      <c r="Y896" s="41"/>
      <c r="Z896" s="41"/>
      <c r="AA896" s="41"/>
      <c r="AB896" s="41"/>
      <c r="AC896" s="41"/>
      <c r="AD896" s="41"/>
      <c r="AE896" s="41"/>
      <c r="AF896" s="41"/>
      <c r="AG896" s="41"/>
      <c r="AH896" s="41"/>
      <c r="AI896" s="41"/>
      <c r="AJ896" s="41"/>
      <c r="AK896" s="41"/>
      <c r="AL896" s="41"/>
      <c r="AM896" s="41"/>
      <c r="AN896" s="41"/>
      <c r="AO896" s="41"/>
      <c r="AP896" s="41"/>
      <c r="AQ896" s="41"/>
      <c r="AR896" s="41"/>
      <c r="AS896" s="41"/>
      <c r="AT896" s="41"/>
      <c r="AU896" s="41"/>
      <c r="AV896" s="41"/>
      <c r="AW896" s="41"/>
      <c r="AX896" s="41"/>
      <c r="AY896" s="41"/>
      <c r="AZ896" s="41"/>
    </row>
    <row r="897" spans="1:52" x14ac:dyDescent="0.2">
      <c r="A897" s="1" t="s">
        <v>4364</v>
      </c>
      <c r="B897" s="1" t="s">
        <v>4552</v>
      </c>
      <c r="C897" s="1" t="s">
        <v>4365</v>
      </c>
      <c r="D897" s="1" t="s">
        <v>4340</v>
      </c>
      <c r="E897" s="2" t="s">
        <v>4366</v>
      </c>
      <c r="F897" s="2"/>
      <c r="G897" s="2"/>
      <c r="H897" s="1" t="s">
        <v>2012</v>
      </c>
      <c r="I897" s="9">
        <v>-20</v>
      </c>
      <c r="J897" s="9">
        <v>4</v>
      </c>
      <c r="K89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97" s="47" t="e">
        <f>K897/#REF!</f>
        <v>#REF!</v>
      </c>
      <c r="M897" s="50"/>
      <c r="N897" s="41"/>
      <c r="O897" s="41"/>
      <c r="P897" s="41"/>
      <c r="Q897" s="41"/>
      <c r="R897" s="41"/>
      <c r="S897" s="41"/>
      <c r="T897" s="41"/>
      <c r="U897" s="41"/>
      <c r="V897" s="41"/>
      <c r="W897" s="41"/>
      <c r="X897" s="41"/>
      <c r="Y897" s="41"/>
      <c r="Z897" s="41"/>
      <c r="AA897" s="41"/>
      <c r="AB897" s="41"/>
      <c r="AC897" s="41"/>
      <c r="AD897" s="41"/>
      <c r="AE897" s="41"/>
      <c r="AF897" s="41"/>
      <c r="AG897" s="41"/>
      <c r="AH897" s="41"/>
      <c r="AI897" s="41"/>
      <c r="AJ897" s="41"/>
      <c r="AK897" s="41"/>
      <c r="AL897" s="41"/>
      <c r="AM897" s="41"/>
      <c r="AN897" s="41"/>
      <c r="AO897" s="41"/>
      <c r="AP897" s="41"/>
      <c r="AQ897" s="41"/>
      <c r="AR897" s="41"/>
      <c r="AS897" s="41"/>
      <c r="AT897" s="41"/>
      <c r="AU897" s="41"/>
      <c r="AV897" s="41"/>
      <c r="AW897" s="41"/>
      <c r="AX897" s="41"/>
      <c r="AY897" s="41"/>
      <c r="AZ897" s="41"/>
    </row>
    <row r="898" spans="1:52" x14ac:dyDescent="0.2">
      <c r="A898" s="1" t="s">
        <v>4284</v>
      </c>
      <c r="B898" s="1" t="s">
        <v>4552</v>
      </c>
      <c r="C898" s="1" t="s">
        <v>4285</v>
      </c>
      <c r="D898" s="1" t="s">
        <v>1440</v>
      </c>
      <c r="H898" s="1" t="s">
        <v>2012</v>
      </c>
      <c r="I898" s="1">
        <v>-20</v>
      </c>
      <c r="J898" s="1">
        <v>4</v>
      </c>
      <c r="K89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98" s="47" t="e">
        <f>K898/#REF!</f>
        <v>#REF!</v>
      </c>
      <c r="M898" s="50"/>
      <c r="N898" s="41"/>
      <c r="O898" s="41"/>
      <c r="P898" s="41"/>
      <c r="Q898" s="41"/>
      <c r="R898" s="41"/>
      <c r="S898" s="41"/>
      <c r="T898" s="41"/>
      <c r="U898" s="41"/>
      <c r="V898" s="41"/>
      <c r="W898" s="41"/>
      <c r="X898" s="41"/>
      <c r="Y898" s="41"/>
      <c r="Z898" s="41"/>
      <c r="AA898" s="41"/>
      <c r="AB898" s="41"/>
      <c r="AC898" s="41"/>
      <c r="AD898" s="41"/>
      <c r="AE898" s="41"/>
      <c r="AF898" s="41"/>
      <c r="AG898" s="41"/>
      <c r="AH898" s="41"/>
      <c r="AI898" s="41"/>
      <c r="AJ898" s="41"/>
      <c r="AK898" s="41"/>
      <c r="AL898" s="41"/>
      <c r="AM898" s="41"/>
      <c r="AN898" s="41"/>
      <c r="AO898" s="41"/>
      <c r="AP898" s="41"/>
      <c r="AQ898" s="41"/>
      <c r="AR898" s="41"/>
      <c r="AS898" s="41"/>
      <c r="AT898" s="41"/>
      <c r="AU898" s="41"/>
      <c r="AV898" s="41"/>
      <c r="AW898" s="41"/>
      <c r="AX898" s="41"/>
      <c r="AY898" s="41"/>
      <c r="AZ898" s="41"/>
    </row>
    <row r="899" spans="1:52" x14ac:dyDescent="0.2">
      <c r="A899" s="1" t="s">
        <v>4286</v>
      </c>
      <c r="B899" s="1" t="s">
        <v>4552</v>
      </c>
      <c r="C899" s="1" t="s">
        <v>4287</v>
      </c>
      <c r="D899" s="1" t="s">
        <v>1440</v>
      </c>
      <c r="H899" s="1" t="s">
        <v>2012</v>
      </c>
      <c r="I899" s="1">
        <v>-20</v>
      </c>
      <c r="J899" s="1">
        <v>4</v>
      </c>
      <c r="K89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899" s="47" t="e">
        <f>K899/#REF!</f>
        <v>#REF!</v>
      </c>
      <c r="M899" s="50"/>
      <c r="N899" s="41"/>
      <c r="O899" s="41"/>
      <c r="P899" s="41"/>
      <c r="Q899" s="41"/>
      <c r="R899" s="41"/>
      <c r="S899" s="41"/>
      <c r="T899" s="41"/>
      <c r="U899" s="41"/>
      <c r="V899" s="41"/>
      <c r="W899" s="41"/>
      <c r="X899" s="41"/>
      <c r="Y899" s="41"/>
      <c r="Z899" s="41"/>
      <c r="AA899" s="41"/>
      <c r="AB899" s="41"/>
      <c r="AC899" s="41"/>
      <c r="AD899" s="41"/>
      <c r="AE899" s="41"/>
      <c r="AF899" s="41"/>
      <c r="AG899" s="41"/>
      <c r="AH899" s="41"/>
      <c r="AI899" s="41"/>
      <c r="AJ899" s="41"/>
      <c r="AK899" s="41"/>
      <c r="AL899" s="41"/>
      <c r="AM899" s="41"/>
      <c r="AN899" s="41"/>
      <c r="AO899" s="41"/>
      <c r="AP899" s="41"/>
      <c r="AQ899" s="41"/>
      <c r="AR899" s="41"/>
      <c r="AS899" s="41"/>
      <c r="AT899" s="41"/>
      <c r="AU899" s="41"/>
      <c r="AV899" s="41"/>
      <c r="AW899" s="41"/>
      <c r="AX899" s="41"/>
      <c r="AY899" s="41"/>
      <c r="AZ899" s="41"/>
    </row>
    <row r="900" spans="1:52" x14ac:dyDescent="0.2">
      <c r="A900" s="1" t="s">
        <v>4288</v>
      </c>
      <c r="B900" s="1" t="s">
        <v>4552</v>
      </c>
      <c r="C900" s="1" t="s">
        <v>4289</v>
      </c>
      <c r="D900" s="1" t="s">
        <v>1440</v>
      </c>
      <c r="H900" s="1" t="s">
        <v>2012</v>
      </c>
      <c r="I900" s="1">
        <v>-20</v>
      </c>
      <c r="J900" s="1">
        <v>4</v>
      </c>
      <c r="K90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00" s="47" t="e">
        <f>K900/#REF!</f>
        <v>#REF!</v>
      </c>
      <c r="M900" s="50"/>
      <c r="N900" s="41"/>
      <c r="O900" s="41"/>
      <c r="P900" s="41"/>
      <c r="Q900" s="41"/>
      <c r="R900" s="41"/>
      <c r="S900" s="41"/>
      <c r="T900" s="41"/>
      <c r="U900" s="41"/>
      <c r="V900" s="41"/>
      <c r="W900" s="41"/>
      <c r="X900" s="41"/>
      <c r="Y900" s="41"/>
      <c r="Z900" s="41"/>
      <c r="AA900" s="41"/>
      <c r="AB900" s="41"/>
      <c r="AC900" s="41"/>
      <c r="AD900" s="41"/>
      <c r="AE900" s="41"/>
      <c r="AF900" s="41"/>
      <c r="AG900" s="41"/>
      <c r="AH900" s="41"/>
      <c r="AI900" s="41"/>
      <c r="AJ900" s="41"/>
      <c r="AK900" s="41"/>
      <c r="AL900" s="41"/>
      <c r="AM900" s="41"/>
      <c r="AN900" s="41"/>
      <c r="AO900" s="41"/>
      <c r="AP900" s="41"/>
      <c r="AQ900" s="41"/>
      <c r="AR900" s="41"/>
      <c r="AS900" s="41"/>
      <c r="AT900" s="41"/>
      <c r="AU900" s="41"/>
      <c r="AV900" s="41"/>
      <c r="AW900" s="41"/>
      <c r="AX900" s="41"/>
      <c r="AY900" s="41"/>
      <c r="AZ900" s="41"/>
    </row>
    <row r="901" spans="1:52" x14ac:dyDescent="0.2">
      <c r="A901" s="1" t="s">
        <v>4302</v>
      </c>
      <c r="B901" s="1" t="s">
        <v>4552</v>
      </c>
      <c r="C901" s="1" t="s">
        <v>4303</v>
      </c>
      <c r="D901" s="1" t="s">
        <v>4304</v>
      </c>
      <c r="H901" s="1" t="s">
        <v>2012</v>
      </c>
      <c r="I901" s="1">
        <v>-20</v>
      </c>
      <c r="J901" s="1">
        <v>4</v>
      </c>
      <c r="K90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01" s="47" t="e">
        <f>K901/#REF!</f>
        <v>#REF!</v>
      </c>
      <c r="M901" s="50"/>
      <c r="N901" s="41"/>
      <c r="O901" s="41"/>
      <c r="P901" s="41"/>
      <c r="Q901" s="41"/>
      <c r="R901" s="41"/>
      <c r="S901" s="41"/>
      <c r="T901" s="41"/>
      <c r="U901" s="41"/>
      <c r="V901" s="41"/>
      <c r="W901" s="41"/>
      <c r="X901" s="41"/>
      <c r="Y901" s="41"/>
      <c r="Z901" s="41"/>
      <c r="AA901" s="41"/>
      <c r="AB901" s="41"/>
      <c r="AC901" s="41"/>
      <c r="AD901" s="41"/>
      <c r="AE901" s="41"/>
      <c r="AF901" s="41"/>
      <c r="AG901" s="41"/>
      <c r="AH901" s="41"/>
      <c r="AI901" s="41"/>
      <c r="AJ901" s="41"/>
      <c r="AK901" s="41"/>
      <c r="AL901" s="41"/>
      <c r="AM901" s="41"/>
      <c r="AN901" s="41"/>
      <c r="AO901" s="41"/>
      <c r="AP901" s="41"/>
      <c r="AQ901" s="41"/>
      <c r="AR901" s="41"/>
      <c r="AS901" s="41"/>
      <c r="AT901" s="41"/>
      <c r="AU901" s="41"/>
      <c r="AV901" s="41"/>
      <c r="AW901" s="41"/>
      <c r="AX901" s="41"/>
      <c r="AY901" s="41"/>
      <c r="AZ901" s="41"/>
    </row>
    <row r="902" spans="1:52" x14ac:dyDescent="0.2">
      <c r="A902" s="1" t="s">
        <v>4305</v>
      </c>
      <c r="B902" s="1" t="s">
        <v>4552</v>
      </c>
      <c r="C902" s="1" t="s">
        <v>4306</v>
      </c>
      <c r="D902" s="1" t="s">
        <v>4304</v>
      </c>
      <c r="H902" s="1" t="s">
        <v>2012</v>
      </c>
      <c r="I902" s="1">
        <v>-20</v>
      </c>
      <c r="J902" s="1">
        <v>4</v>
      </c>
      <c r="K90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02" s="47" t="e">
        <f>K902/#REF!</f>
        <v>#REF!</v>
      </c>
      <c r="M902" s="50"/>
      <c r="N902" s="41"/>
      <c r="O902" s="41"/>
      <c r="P902" s="41"/>
      <c r="Q902" s="41"/>
      <c r="R902" s="41"/>
      <c r="S902" s="41"/>
      <c r="T902" s="41"/>
      <c r="U902" s="41"/>
      <c r="V902" s="41"/>
      <c r="W902" s="41"/>
      <c r="X902" s="41"/>
      <c r="Y902" s="41"/>
      <c r="Z902" s="41"/>
      <c r="AA902" s="41"/>
      <c r="AB902" s="41"/>
      <c r="AC902" s="41"/>
      <c r="AD902" s="41"/>
      <c r="AE902" s="41"/>
      <c r="AF902" s="41"/>
      <c r="AG902" s="41"/>
      <c r="AH902" s="41"/>
      <c r="AI902" s="41"/>
      <c r="AJ902" s="41"/>
      <c r="AK902" s="41"/>
      <c r="AL902" s="41"/>
      <c r="AM902" s="41"/>
      <c r="AN902" s="41"/>
      <c r="AO902" s="41"/>
      <c r="AP902" s="41"/>
      <c r="AQ902" s="41"/>
      <c r="AR902" s="41"/>
      <c r="AS902" s="41"/>
      <c r="AT902" s="41"/>
      <c r="AU902" s="41"/>
      <c r="AV902" s="41"/>
      <c r="AW902" s="41"/>
      <c r="AX902" s="41"/>
      <c r="AY902" s="41"/>
      <c r="AZ902" s="41"/>
    </row>
    <row r="903" spans="1:52" x14ac:dyDescent="0.2">
      <c r="A903" s="1" t="s">
        <v>4290</v>
      </c>
      <c r="B903" s="1" t="s">
        <v>4552</v>
      </c>
      <c r="C903" s="1" t="s">
        <v>4291</v>
      </c>
      <c r="D903" s="1" t="s">
        <v>1440</v>
      </c>
      <c r="H903" s="1" t="s">
        <v>2012</v>
      </c>
      <c r="I903" s="1">
        <v>-20</v>
      </c>
      <c r="J903" s="1">
        <v>4</v>
      </c>
      <c r="K90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03" s="47" t="e">
        <f>K903/#REF!</f>
        <v>#REF!</v>
      </c>
      <c r="M903" s="50"/>
      <c r="N903" s="41"/>
      <c r="O903" s="41"/>
      <c r="P903" s="41"/>
      <c r="Q903" s="41"/>
      <c r="R903" s="41"/>
      <c r="S903" s="41"/>
      <c r="T903" s="41"/>
      <c r="U903" s="41"/>
      <c r="V903" s="41"/>
      <c r="W903" s="41"/>
      <c r="X903" s="41"/>
      <c r="Y903" s="41"/>
      <c r="Z903" s="41"/>
      <c r="AA903" s="41"/>
      <c r="AB903" s="41"/>
      <c r="AC903" s="41"/>
      <c r="AD903" s="41"/>
      <c r="AE903" s="41"/>
      <c r="AF903" s="41"/>
      <c r="AG903" s="41"/>
      <c r="AH903" s="41"/>
      <c r="AI903" s="41"/>
      <c r="AJ903" s="41"/>
      <c r="AK903" s="41"/>
      <c r="AL903" s="41"/>
      <c r="AM903" s="41"/>
      <c r="AN903" s="41"/>
      <c r="AO903" s="41"/>
      <c r="AP903" s="41"/>
      <c r="AQ903" s="41"/>
      <c r="AR903" s="41"/>
      <c r="AS903" s="41"/>
      <c r="AT903" s="41"/>
      <c r="AU903" s="41"/>
      <c r="AV903" s="41"/>
      <c r="AW903" s="41"/>
      <c r="AX903" s="41"/>
      <c r="AY903" s="41"/>
      <c r="AZ903" s="41"/>
    </row>
    <row r="904" spans="1:52" x14ac:dyDescent="0.2">
      <c r="A904" s="1" t="s">
        <v>4292</v>
      </c>
      <c r="B904" s="1" t="s">
        <v>4552</v>
      </c>
      <c r="C904" s="1" t="s">
        <v>4293</v>
      </c>
      <c r="D904" s="1" t="s">
        <v>1440</v>
      </c>
      <c r="H904" s="1" t="s">
        <v>2012</v>
      </c>
      <c r="I904" s="1">
        <v>-20</v>
      </c>
      <c r="J904" s="1">
        <v>4</v>
      </c>
      <c r="K90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04" s="47" t="e">
        <f>K904/#REF!</f>
        <v>#REF!</v>
      </c>
      <c r="M904" s="50"/>
      <c r="N904" s="41"/>
      <c r="O904" s="41"/>
      <c r="P904" s="41"/>
      <c r="Q904" s="41"/>
      <c r="R904" s="41"/>
      <c r="S904" s="41"/>
      <c r="T904" s="41"/>
      <c r="U904" s="41"/>
      <c r="V904" s="41"/>
      <c r="W904" s="41"/>
      <c r="X904" s="41"/>
      <c r="Y904" s="41"/>
      <c r="Z904" s="41"/>
      <c r="AA904" s="41"/>
      <c r="AB904" s="41"/>
      <c r="AC904" s="41"/>
      <c r="AD904" s="41"/>
      <c r="AE904" s="41"/>
      <c r="AF904" s="41"/>
      <c r="AG904" s="41"/>
      <c r="AH904" s="41"/>
      <c r="AI904" s="41"/>
      <c r="AJ904" s="41"/>
      <c r="AK904" s="41"/>
      <c r="AL904" s="41"/>
      <c r="AM904" s="41"/>
      <c r="AN904" s="41"/>
      <c r="AO904" s="41"/>
      <c r="AP904" s="41"/>
      <c r="AQ904" s="41"/>
      <c r="AR904" s="41"/>
      <c r="AS904" s="41"/>
      <c r="AT904" s="41"/>
      <c r="AU904" s="41"/>
      <c r="AV904" s="41"/>
      <c r="AW904" s="41"/>
      <c r="AX904" s="41"/>
      <c r="AY904" s="41"/>
      <c r="AZ904" s="41"/>
    </row>
    <row r="905" spans="1:52" x14ac:dyDescent="0.2">
      <c r="A905" s="1" t="s">
        <v>4294</v>
      </c>
      <c r="B905" s="1" t="s">
        <v>4552</v>
      </c>
      <c r="C905" s="1" t="s">
        <v>4295</v>
      </c>
      <c r="D905" s="1" t="s">
        <v>1440</v>
      </c>
      <c r="H905" s="1" t="s">
        <v>2012</v>
      </c>
      <c r="I905" s="1">
        <v>-20</v>
      </c>
      <c r="J905" s="1">
        <v>4</v>
      </c>
      <c r="K90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05" s="47" t="e">
        <f>K905/#REF!</f>
        <v>#REF!</v>
      </c>
      <c r="M905" s="50"/>
      <c r="N905" s="41"/>
      <c r="O905" s="41"/>
      <c r="P905" s="41"/>
      <c r="Q905" s="41"/>
      <c r="R905" s="41"/>
      <c r="S905" s="41"/>
      <c r="T905" s="41"/>
      <c r="U905" s="41"/>
      <c r="V905" s="41"/>
      <c r="W905" s="41"/>
      <c r="X905" s="41"/>
      <c r="Y905" s="41"/>
      <c r="Z905" s="41"/>
      <c r="AA905" s="41"/>
      <c r="AB905" s="41"/>
      <c r="AC905" s="41"/>
      <c r="AD905" s="41"/>
      <c r="AE905" s="41"/>
      <c r="AF905" s="41"/>
      <c r="AG905" s="41"/>
      <c r="AH905" s="41"/>
      <c r="AI905" s="41"/>
      <c r="AJ905" s="41"/>
      <c r="AK905" s="41"/>
      <c r="AL905" s="41"/>
      <c r="AM905" s="41"/>
      <c r="AN905" s="41"/>
      <c r="AO905" s="41"/>
      <c r="AP905" s="41"/>
      <c r="AQ905" s="41"/>
      <c r="AR905" s="41"/>
      <c r="AS905" s="41"/>
      <c r="AT905" s="41"/>
      <c r="AU905" s="41"/>
      <c r="AV905" s="41"/>
      <c r="AW905" s="41"/>
      <c r="AX905" s="41"/>
      <c r="AY905" s="41"/>
      <c r="AZ905" s="41"/>
    </row>
    <row r="906" spans="1:52" x14ac:dyDescent="0.2">
      <c r="A906" s="1" t="s">
        <v>4296</v>
      </c>
      <c r="B906" s="1" t="s">
        <v>4552</v>
      </c>
      <c r="C906" s="1" t="s">
        <v>4297</v>
      </c>
      <c r="D906" s="1" t="s">
        <v>1440</v>
      </c>
      <c r="H906" s="1" t="s">
        <v>2012</v>
      </c>
      <c r="I906" s="1">
        <v>-20</v>
      </c>
      <c r="J906" s="1">
        <v>4</v>
      </c>
      <c r="K90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06" s="47" t="e">
        <f>K906/#REF!</f>
        <v>#REF!</v>
      </c>
      <c r="M906" s="50"/>
      <c r="N906" s="41"/>
      <c r="O906" s="41"/>
      <c r="P906" s="41"/>
      <c r="Q906" s="41"/>
      <c r="R906" s="41"/>
      <c r="S906" s="41"/>
      <c r="T906" s="41"/>
      <c r="U906" s="41"/>
      <c r="V906" s="41"/>
      <c r="W906" s="41"/>
      <c r="X906" s="41"/>
      <c r="Y906" s="41"/>
      <c r="Z906" s="41"/>
      <c r="AA906" s="41"/>
      <c r="AB906" s="41"/>
      <c r="AC906" s="41"/>
      <c r="AD906" s="41"/>
      <c r="AE906" s="41"/>
      <c r="AF906" s="41"/>
      <c r="AG906" s="41"/>
      <c r="AH906" s="41"/>
      <c r="AI906" s="41"/>
      <c r="AJ906" s="41"/>
      <c r="AK906" s="41"/>
      <c r="AL906" s="41"/>
      <c r="AM906" s="41"/>
      <c r="AN906" s="41"/>
      <c r="AO906" s="41"/>
      <c r="AP906" s="41"/>
      <c r="AQ906" s="41"/>
      <c r="AR906" s="41"/>
      <c r="AS906" s="41"/>
      <c r="AT906" s="41"/>
      <c r="AU906" s="41"/>
      <c r="AV906" s="41"/>
      <c r="AW906" s="41"/>
      <c r="AX906" s="41"/>
      <c r="AY906" s="41"/>
      <c r="AZ906" s="41"/>
    </row>
    <row r="907" spans="1:52" x14ac:dyDescent="0.2">
      <c r="A907" s="1" t="s">
        <v>4298</v>
      </c>
      <c r="B907" s="1" t="s">
        <v>4552</v>
      </c>
      <c r="C907" s="1" t="s">
        <v>4299</v>
      </c>
      <c r="D907" s="1" t="s">
        <v>1440</v>
      </c>
      <c r="H907" s="1" t="s">
        <v>2012</v>
      </c>
      <c r="I907" s="1">
        <v>-20</v>
      </c>
      <c r="J907" s="1">
        <v>4</v>
      </c>
      <c r="K90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07" s="47" t="e">
        <f>K907/#REF!</f>
        <v>#REF!</v>
      </c>
      <c r="M907" s="50"/>
      <c r="N907" s="41"/>
      <c r="O907" s="41"/>
      <c r="P907" s="41"/>
      <c r="Q907" s="41"/>
      <c r="R907" s="41"/>
      <c r="S907" s="41"/>
      <c r="T907" s="41"/>
      <c r="U907" s="41"/>
      <c r="V907" s="41"/>
      <c r="W907" s="41"/>
      <c r="X907" s="41"/>
      <c r="Y907" s="41"/>
      <c r="Z907" s="41"/>
      <c r="AA907" s="41"/>
      <c r="AB907" s="41"/>
      <c r="AC907" s="41"/>
      <c r="AD907" s="41"/>
      <c r="AE907" s="41"/>
      <c r="AF907" s="41"/>
      <c r="AG907" s="41"/>
      <c r="AH907" s="41"/>
      <c r="AI907" s="41"/>
      <c r="AJ907" s="41"/>
      <c r="AK907" s="41"/>
      <c r="AL907" s="41"/>
      <c r="AM907" s="41"/>
      <c r="AN907" s="41"/>
      <c r="AO907" s="41"/>
      <c r="AP907" s="41"/>
      <c r="AQ907" s="41"/>
      <c r="AR907" s="41"/>
      <c r="AS907" s="41"/>
      <c r="AT907" s="41"/>
      <c r="AU907" s="41"/>
      <c r="AV907" s="41"/>
      <c r="AW907" s="41"/>
      <c r="AX907" s="41"/>
      <c r="AY907" s="41"/>
      <c r="AZ907" s="41"/>
    </row>
    <row r="908" spans="1:52" x14ac:dyDescent="0.2">
      <c r="A908" s="1" t="s">
        <v>4300</v>
      </c>
      <c r="B908" s="1" t="s">
        <v>4552</v>
      </c>
      <c r="C908" s="1" t="s">
        <v>4301</v>
      </c>
      <c r="D908" s="1" t="s">
        <v>1440</v>
      </c>
      <c r="H908" s="1" t="s">
        <v>2012</v>
      </c>
      <c r="I908" s="1">
        <v>-20</v>
      </c>
      <c r="J908" s="1">
        <v>4</v>
      </c>
      <c r="K90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08" s="47" t="e">
        <f>K908/#REF!</f>
        <v>#REF!</v>
      </c>
      <c r="M908" s="50"/>
      <c r="N908" s="41"/>
      <c r="O908" s="41"/>
      <c r="P908" s="41"/>
      <c r="Q908" s="41"/>
      <c r="R908" s="41"/>
      <c r="S908" s="41"/>
      <c r="T908" s="41"/>
      <c r="U908" s="41"/>
      <c r="V908" s="41"/>
      <c r="W908" s="41"/>
      <c r="X908" s="41"/>
      <c r="Y908" s="41"/>
      <c r="Z908" s="41"/>
      <c r="AA908" s="41"/>
      <c r="AB908" s="41"/>
      <c r="AC908" s="41"/>
      <c r="AD908" s="41"/>
      <c r="AE908" s="41"/>
      <c r="AF908" s="41"/>
      <c r="AG908" s="41"/>
      <c r="AH908" s="41"/>
      <c r="AI908" s="41"/>
      <c r="AJ908" s="41"/>
      <c r="AK908" s="41"/>
      <c r="AL908" s="41"/>
      <c r="AM908" s="41"/>
      <c r="AN908" s="41"/>
      <c r="AO908" s="41"/>
      <c r="AP908" s="41"/>
      <c r="AQ908" s="41"/>
      <c r="AR908" s="41"/>
      <c r="AS908" s="41"/>
      <c r="AT908" s="41"/>
      <c r="AU908" s="41"/>
      <c r="AV908" s="41"/>
      <c r="AW908" s="41"/>
      <c r="AX908" s="41"/>
      <c r="AY908" s="41"/>
      <c r="AZ908" s="41"/>
    </row>
    <row r="909" spans="1:52" x14ac:dyDescent="0.2">
      <c r="A909" s="1" t="s">
        <v>4307</v>
      </c>
      <c r="B909" s="1" t="s">
        <v>4552</v>
      </c>
      <c r="C909" s="1" t="s">
        <v>4308</v>
      </c>
      <c r="D909" s="1" t="s">
        <v>4304</v>
      </c>
      <c r="H909" s="1" t="s">
        <v>2015</v>
      </c>
      <c r="I909" s="1">
        <v>-20</v>
      </c>
      <c r="J909" s="1">
        <v>4</v>
      </c>
      <c r="K90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09" s="47" t="e">
        <f>K909/#REF!</f>
        <v>#REF!</v>
      </c>
      <c r="M909" s="50"/>
      <c r="N909" s="41"/>
      <c r="O909" s="41"/>
      <c r="P909" s="41"/>
      <c r="Q909" s="41"/>
      <c r="R909" s="41"/>
      <c r="S909" s="41"/>
      <c r="T909" s="41"/>
      <c r="U909" s="41"/>
      <c r="V909" s="41"/>
      <c r="W909" s="41"/>
      <c r="X909" s="41"/>
      <c r="Y909" s="41"/>
      <c r="Z909" s="41"/>
      <c r="AA909" s="41"/>
      <c r="AB909" s="41"/>
      <c r="AC909" s="41"/>
      <c r="AD909" s="41"/>
      <c r="AE909" s="41"/>
      <c r="AF909" s="41"/>
      <c r="AG909" s="41"/>
      <c r="AH909" s="41"/>
      <c r="AI909" s="41"/>
      <c r="AJ909" s="41"/>
      <c r="AK909" s="41"/>
      <c r="AL909" s="41"/>
      <c r="AM909" s="41"/>
      <c r="AN909" s="41"/>
      <c r="AO909" s="41"/>
      <c r="AP909" s="41"/>
      <c r="AQ909" s="41"/>
      <c r="AR909" s="41"/>
      <c r="AS909" s="41"/>
      <c r="AT909" s="41"/>
      <c r="AU909" s="41"/>
      <c r="AV909" s="41"/>
      <c r="AW909" s="41"/>
      <c r="AX909" s="41"/>
      <c r="AY909" s="41"/>
      <c r="AZ909" s="41"/>
    </row>
    <row r="910" spans="1:52" x14ac:dyDescent="0.2">
      <c r="A910" s="1" t="s">
        <v>4309</v>
      </c>
      <c r="B910" s="1" t="s">
        <v>4555</v>
      </c>
      <c r="C910" s="1" t="s">
        <v>4310</v>
      </c>
      <c r="D910" s="1" t="s">
        <v>4304</v>
      </c>
      <c r="H910" s="1" t="s">
        <v>2015</v>
      </c>
      <c r="I910" s="1">
        <v>-20</v>
      </c>
      <c r="J910" s="1">
        <v>4</v>
      </c>
      <c r="K91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10" s="47" t="e">
        <f>K910/#REF!</f>
        <v>#REF!</v>
      </c>
      <c r="M910" s="50"/>
      <c r="N910" s="41"/>
      <c r="O910" s="41"/>
      <c r="P910" s="41"/>
      <c r="Q910" s="41"/>
      <c r="R910" s="41"/>
      <c r="S910" s="41"/>
      <c r="T910" s="41"/>
      <c r="U910" s="41"/>
      <c r="V910" s="41"/>
      <c r="W910" s="41"/>
      <c r="X910" s="41"/>
      <c r="Y910" s="41"/>
      <c r="Z910" s="41"/>
      <c r="AA910" s="41"/>
      <c r="AB910" s="41"/>
      <c r="AC910" s="41"/>
      <c r="AD910" s="41"/>
      <c r="AE910" s="41"/>
      <c r="AF910" s="41"/>
      <c r="AG910" s="41"/>
      <c r="AH910" s="41"/>
      <c r="AI910" s="41"/>
      <c r="AJ910" s="41"/>
      <c r="AK910" s="41"/>
      <c r="AL910" s="41"/>
      <c r="AM910" s="41"/>
      <c r="AN910" s="41"/>
      <c r="AO910" s="41"/>
      <c r="AP910" s="41"/>
      <c r="AQ910" s="41"/>
      <c r="AR910" s="41"/>
      <c r="AS910" s="41"/>
      <c r="AT910" s="41"/>
      <c r="AU910" s="41"/>
      <c r="AV910" s="41"/>
      <c r="AW910" s="41"/>
      <c r="AX910" s="41"/>
      <c r="AY910" s="41"/>
      <c r="AZ910" s="41"/>
    </row>
    <row r="911" spans="1:52" x14ac:dyDescent="0.2">
      <c r="A911" s="1" t="s">
        <v>4311</v>
      </c>
      <c r="B911" s="1" t="s">
        <v>4555</v>
      </c>
      <c r="C911" s="1" t="s">
        <v>4312</v>
      </c>
      <c r="D911" s="1" t="s">
        <v>4304</v>
      </c>
      <c r="H911" s="1" t="s">
        <v>2015</v>
      </c>
      <c r="I911" s="1">
        <v>-20</v>
      </c>
      <c r="J911" s="1">
        <v>4</v>
      </c>
      <c r="K91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11" s="47" t="e">
        <f>K911/#REF!</f>
        <v>#REF!</v>
      </c>
      <c r="M911" s="50"/>
      <c r="N911" s="41"/>
      <c r="O911" s="41"/>
      <c r="P911" s="41"/>
      <c r="Q911" s="41"/>
      <c r="R911" s="41"/>
      <c r="S911" s="41"/>
      <c r="T911" s="41"/>
      <c r="U911" s="41"/>
      <c r="V911" s="41"/>
      <c r="W911" s="41"/>
      <c r="X911" s="41"/>
      <c r="Y911" s="41"/>
      <c r="Z911" s="41"/>
      <c r="AA911" s="41"/>
      <c r="AB911" s="41"/>
      <c r="AC911" s="41"/>
      <c r="AD911" s="41"/>
      <c r="AE911" s="41"/>
      <c r="AF911" s="41"/>
      <c r="AG911" s="41"/>
      <c r="AH911" s="41"/>
      <c r="AI911" s="41"/>
      <c r="AJ911" s="41"/>
      <c r="AK911" s="41"/>
      <c r="AL911" s="41"/>
      <c r="AM911" s="41"/>
      <c r="AN911" s="41"/>
      <c r="AO911" s="41"/>
      <c r="AP911" s="41"/>
      <c r="AQ911" s="41"/>
      <c r="AR911" s="41"/>
      <c r="AS911" s="41"/>
      <c r="AT911" s="41"/>
      <c r="AU911" s="41"/>
      <c r="AV911" s="41"/>
      <c r="AW911" s="41"/>
      <c r="AX911" s="41"/>
      <c r="AY911" s="41"/>
      <c r="AZ911" s="41"/>
    </row>
    <row r="912" spans="1:52" x14ac:dyDescent="0.2">
      <c r="A912" s="1" t="s">
        <v>4328</v>
      </c>
      <c r="B912" s="1" t="s">
        <v>4552</v>
      </c>
      <c r="C912" s="1" t="s">
        <v>4343</v>
      </c>
      <c r="D912" s="1" t="s">
        <v>4340</v>
      </c>
      <c r="E912" s="1" t="s">
        <v>4356</v>
      </c>
      <c r="H912" s="1" t="s">
        <v>4430</v>
      </c>
      <c r="I912" s="1">
        <v>-20</v>
      </c>
      <c r="J912" s="9">
        <v>4</v>
      </c>
      <c r="K91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12" s="47" t="e">
        <f>K912/#REF!</f>
        <v>#REF!</v>
      </c>
      <c r="M912" s="50"/>
      <c r="N912" s="41"/>
      <c r="O912" s="41"/>
      <c r="P912" s="41"/>
      <c r="Q912" s="41"/>
      <c r="R912" s="41"/>
      <c r="S912" s="41"/>
      <c r="T912" s="41"/>
      <c r="U912" s="41"/>
      <c r="V912" s="41"/>
      <c r="W912" s="41"/>
      <c r="X912" s="41"/>
      <c r="Y912" s="41"/>
      <c r="Z912" s="41"/>
      <c r="AA912" s="41"/>
      <c r="AB912" s="41"/>
      <c r="AC912" s="41"/>
      <c r="AD912" s="41"/>
      <c r="AE912" s="41"/>
      <c r="AF912" s="41"/>
      <c r="AG912" s="41"/>
      <c r="AH912" s="41"/>
      <c r="AI912" s="41"/>
      <c r="AJ912" s="41"/>
      <c r="AK912" s="41"/>
      <c r="AL912" s="41"/>
      <c r="AM912" s="41"/>
      <c r="AN912" s="41"/>
      <c r="AO912" s="41"/>
      <c r="AP912" s="41"/>
      <c r="AQ912" s="41"/>
      <c r="AR912" s="41"/>
      <c r="AS912" s="41"/>
      <c r="AT912" s="41"/>
      <c r="AU912" s="41"/>
      <c r="AV912" s="41"/>
      <c r="AW912" s="41"/>
      <c r="AX912" s="41"/>
      <c r="AY912" s="41"/>
      <c r="AZ912" s="41"/>
    </row>
    <row r="913" spans="1:52" x14ac:dyDescent="0.2">
      <c r="A913" s="1" t="s">
        <v>4329</v>
      </c>
      <c r="B913" s="1" t="s">
        <v>4552</v>
      </c>
      <c r="C913" s="1" t="s">
        <v>4344</v>
      </c>
      <c r="D913" s="1" t="s">
        <v>4340</v>
      </c>
      <c r="E913" s="1" t="s">
        <v>4357</v>
      </c>
      <c r="H913" s="1" t="s">
        <v>4430</v>
      </c>
      <c r="I913" s="1">
        <v>-20</v>
      </c>
      <c r="J913" s="9">
        <v>4</v>
      </c>
      <c r="K91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13" s="47" t="e">
        <f>K913/#REF!</f>
        <v>#REF!</v>
      </c>
      <c r="M913" s="50"/>
      <c r="N913" s="41"/>
      <c r="O913" s="41"/>
      <c r="P913" s="41"/>
      <c r="Q913" s="41"/>
      <c r="R913" s="41"/>
      <c r="S913" s="41"/>
      <c r="T913" s="41"/>
      <c r="U913" s="41"/>
      <c r="V913" s="41"/>
      <c r="W913" s="41"/>
      <c r="X913" s="41"/>
      <c r="Y913" s="41"/>
      <c r="Z913" s="41"/>
      <c r="AA913" s="41"/>
      <c r="AB913" s="41"/>
      <c r="AC913" s="41"/>
      <c r="AD913" s="41"/>
      <c r="AE913" s="41"/>
      <c r="AF913" s="41"/>
      <c r="AG913" s="41"/>
      <c r="AH913" s="41"/>
      <c r="AI913" s="41"/>
      <c r="AJ913" s="41"/>
      <c r="AK913" s="41"/>
      <c r="AL913" s="41"/>
      <c r="AM913" s="41"/>
      <c r="AN913" s="41"/>
      <c r="AO913" s="41"/>
      <c r="AP913" s="41"/>
      <c r="AQ913" s="41"/>
      <c r="AR913" s="41"/>
      <c r="AS913" s="41"/>
      <c r="AT913" s="41"/>
      <c r="AU913" s="41"/>
      <c r="AV913" s="41"/>
      <c r="AW913" s="41"/>
      <c r="AX913" s="41"/>
      <c r="AY913" s="41"/>
      <c r="AZ913" s="41"/>
    </row>
    <row r="914" spans="1:52" x14ac:dyDescent="0.2">
      <c r="A914" s="1" t="s">
        <v>4330</v>
      </c>
      <c r="B914" s="1" t="s">
        <v>4552</v>
      </c>
      <c r="C914" s="1" t="s">
        <v>4345</v>
      </c>
      <c r="D914" s="1" t="s">
        <v>4340</v>
      </c>
      <c r="E914" s="1" t="s">
        <v>4358</v>
      </c>
      <c r="H914" s="1" t="s">
        <v>4430</v>
      </c>
      <c r="I914" s="1">
        <v>-20</v>
      </c>
      <c r="J914" s="9">
        <v>4</v>
      </c>
      <c r="K91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14" s="47" t="e">
        <f>K914/#REF!</f>
        <v>#REF!</v>
      </c>
      <c r="M914" s="50"/>
      <c r="N914" s="41"/>
      <c r="O914" s="41"/>
      <c r="P914" s="41"/>
      <c r="Q914" s="41"/>
      <c r="R914" s="41"/>
      <c r="S914" s="41"/>
      <c r="T914" s="41"/>
      <c r="U914" s="41"/>
      <c r="V914" s="41"/>
      <c r="W914" s="41"/>
      <c r="X914" s="41"/>
      <c r="Y914" s="41"/>
      <c r="Z914" s="41"/>
      <c r="AA914" s="41"/>
      <c r="AB914" s="41"/>
      <c r="AC914" s="41"/>
      <c r="AD914" s="41"/>
      <c r="AE914" s="41"/>
      <c r="AF914" s="41"/>
      <c r="AG914" s="41"/>
      <c r="AH914" s="41"/>
      <c r="AI914" s="41"/>
      <c r="AJ914" s="41"/>
      <c r="AK914" s="41"/>
      <c r="AL914" s="41"/>
      <c r="AM914" s="41"/>
      <c r="AN914" s="41"/>
      <c r="AO914" s="41"/>
      <c r="AP914" s="41"/>
      <c r="AQ914" s="41"/>
      <c r="AR914" s="41"/>
      <c r="AS914" s="41"/>
      <c r="AT914" s="41"/>
      <c r="AU914" s="41"/>
      <c r="AV914" s="41"/>
      <c r="AW914" s="41"/>
      <c r="AX914" s="41"/>
      <c r="AY914" s="41"/>
      <c r="AZ914" s="41"/>
    </row>
    <row r="915" spans="1:52" x14ac:dyDescent="0.2">
      <c r="A915" s="1" t="s">
        <v>4331</v>
      </c>
      <c r="B915" s="1" t="s">
        <v>4552</v>
      </c>
      <c r="C915" s="1" t="s">
        <v>4346</v>
      </c>
      <c r="D915" s="1" t="s">
        <v>4340</v>
      </c>
      <c r="E915" s="1" t="s">
        <v>4359</v>
      </c>
      <c r="H915" s="1" t="s">
        <v>4430</v>
      </c>
      <c r="I915" s="1">
        <v>-20</v>
      </c>
      <c r="J915" s="9">
        <v>4</v>
      </c>
      <c r="K91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15" s="47" t="e">
        <f>K915/#REF!</f>
        <v>#REF!</v>
      </c>
      <c r="M915" s="50"/>
      <c r="N915" s="41"/>
      <c r="O915" s="41"/>
      <c r="P915" s="41"/>
      <c r="Q915" s="41"/>
      <c r="R915" s="41"/>
      <c r="S915" s="41"/>
      <c r="T915" s="41"/>
      <c r="U915" s="41"/>
      <c r="V915" s="41"/>
      <c r="W915" s="41"/>
      <c r="X915" s="41"/>
      <c r="Y915" s="41"/>
      <c r="Z915" s="41"/>
      <c r="AA915" s="41"/>
      <c r="AB915" s="41"/>
      <c r="AC915" s="41"/>
      <c r="AD915" s="41"/>
      <c r="AE915" s="41"/>
      <c r="AF915" s="41"/>
      <c r="AG915" s="41"/>
      <c r="AH915" s="41"/>
      <c r="AI915" s="41"/>
      <c r="AJ915" s="41"/>
      <c r="AK915" s="41"/>
      <c r="AL915" s="41"/>
      <c r="AM915" s="41"/>
      <c r="AN915" s="41"/>
      <c r="AO915" s="41"/>
      <c r="AP915" s="41"/>
      <c r="AQ915" s="41"/>
      <c r="AR915" s="41"/>
      <c r="AS915" s="41"/>
      <c r="AT915" s="41"/>
      <c r="AU915" s="41"/>
      <c r="AV915" s="41"/>
      <c r="AW915" s="41"/>
      <c r="AX915" s="41"/>
      <c r="AY915" s="41"/>
      <c r="AZ915" s="41"/>
    </row>
    <row r="916" spans="1:52" x14ac:dyDescent="0.2">
      <c r="A916" s="1" t="s">
        <v>4332</v>
      </c>
      <c r="B916" s="1" t="s">
        <v>4552</v>
      </c>
      <c r="C916" s="1" t="s">
        <v>4347</v>
      </c>
      <c r="D916" s="1" t="s">
        <v>4340</v>
      </c>
      <c r="E916" s="1" t="s">
        <v>4359</v>
      </c>
      <c r="H916" s="1" t="s">
        <v>4430</v>
      </c>
      <c r="I916" s="1">
        <v>-20</v>
      </c>
      <c r="J916" s="9">
        <v>4</v>
      </c>
      <c r="K91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16" s="47" t="e">
        <f>K916/#REF!</f>
        <v>#REF!</v>
      </c>
      <c r="M916" s="50"/>
      <c r="N916" s="41"/>
      <c r="O916" s="41"/>
      <c r="P916" s="41"/>
      <c r="Q916" s="41"/>
      <c r="R916" s="41"/>
      <c r="S916" s="41"/>
      <c r="T916" s="41"/>
      <c r="U916" s="41"/>
      <c r="V916" s="41"/>
      <c r="W916" s="41"/>
      <c r="X916" s="41"/>
      <c r="Y916" s="41"/>
      <c r="Z916" s="41"/>
      <c r="AA916" s="41"/>
      <c r="AB916" s="41"/>
      <c r="AC916" s="41"/>
      <c r="AD916" s="41"/>
      <c r="AE916" s="41"/>
      <c r="AF916" s="41"/>
      <c r="AG916" s="41"/>
      <c r="AH916" s="41"/>
      <c r="AI916" s="41"/>
      <c r="AJ916" s="41"/>
      <c r="AK916" s="41"/>
      <c r="AL916" s="41"/>
      <c r="AM916" s="41"/>
      <c r="AN916" s="41"/>
      <c r="AO916" s="41"/>
      <c r="AP916" s="41"/>
      <c r="AQ916" s="41"/>
      <c r="AR916" s="41"/>
      <c r="AS916" s="41"/>
      <c r="AT916" s="41"/>
      <c r="AU916" s="41"/>
      <c r="AV916" s="41"/>
      <c r="AW916" s="41"/>
      <c r="AX916" s="41"/>
      <c r="AY916" s="41"/>
      <c r="AZ916" s="41"/>
    </row>
    <row r="917" spans="1:52" x14ac:dyDescent="0.2">
      <c r="A917" s="1" t="s">
        <v>4321</v>
      </c>
      <c r="B917" s="1" t="s">
        <v>4552</v>
      </c>
      <c r="C917" s="1" t="s">
        <v>4325</v>
      </c>
      <c r="D917" s="1" t="s">
        <v>1440</v>
      </c>
      <c r="H917" s="1" t="s">
        <v>4326</v>
      </c>
      <c r="I917" s="1">
        <v>-20</v>
      </c>
      <c r="J917" s="1">
        <v>4</v>
      </c>
      <c r="K91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17" s="47" t="e">
        <f>K917/#REF!</f>
        <v>#REF!</v>
      </c>
      <c r="M917" s="50"/>
      <c r="N917" s="41"/>
      <c r="O917" s="41"/>
      <c r="P917" s="41"/>
      <c r="Q917" s="41"/>
      <c r="R917" s="41"/>
      <c r="S917" s="41"/>
      <c r="T917" s="41"/>
      <c r="U917" s="41"/>
      <c r="V917" s="41"/>
      <c r="W917" s="41"/>
      <c r="X917" s="41"/>
      <c r="Y917" s="41"/>
      <c r="Z917" s="41"/>
      <c r="AA917" s="41"/>
      <c r="AB917" s="41"/>
      <c r="AC917" s="41"/>
      <c r="AD917" s="41"/>
      <c r="AE917" s="41"/>
      <c r="AF917" s="41"/>
      <c r="AG917" s="41"/>
      <c r="AH917" s="41"/>
      <c r="AI917" s="41"/>
      <c r="AJ917" s="41"/>
      <c r="AK917" s="41"/>
      <c r="AL917" s="41"/>
      <c r="AM917" s="41"/>
      <c r="AN917" s="41"/>
      <c r="AO917" s="41"/>
      <c r="AP917" s="41"/>
      <c r="AQ917" s="41"/>
      <c r="AR917" s="41"/>
      <c r="AS917" s="41"/>
      <c r="AT917" s="41"/>
      <c r="AU917" s="41"/>
      <c r="AV917" s="41"/>
      <c r="AW917" s="41"/>
      <c r="AX917" s="41"/>
      <c r="AY917" s="41"/>
      <c r="AZ917" s="41"/>
    </row>
    <row r="918" spans="1:52" x14ac:dyDescent="0.2">
      <c r="A918" s="1" t="s">
        <v>4320</v>
      </c>
      <c r="B918" s="1" t="s">
        <v>4552</v>
      </c>
      <c r="C918" s="1" t="s">
        <v>4324</v>
      </c>
      <c r="D918" s="1" t="s">
        <v>1440</v>
      </c>
      <c r="H918" s="1" t="s">
        <v>4326</v>
      </c>
      <c r="I918" s="1">
        <v>-20</v>
      </c>
      <c r="J918" s="1">
        <v>4</v>
      </c>
      <c r="K91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18" s="47" t="e">
        <f>K918/#REF!</f>
        <v>#REF!</v>
      </c>
      <c r="M918" s="50"/>
      <c r="N918" s="41"/>
      <c r="O918" s="41"/>
      <c r="P918" s="41"/>
      <c r="Q918" s="41"/>
      <c r="R918" s="41"/>
      <c r="S918" s="41"/>
      <c r="T918" s="41"/>
      <c r="U918" s="41"/>
      <c r="V918" s="41"/>
      <c r="W918" s="41"/>
      <c r="X918" s="41"/>
      <c r="Y918" s="41"/>
      <c r="Z918" s="41"/>
      <c r="AA918" s="41"/>
      <c r="AB918" s="41"/>
      <c r="AC918" s="41"/>
      <c r="AD918" s="41"/>
      <c r="AE918" s="41"/>
      <c r="AF918" s="41"/>
      <c r="AG918" s="41"/>
      <c r="AH918" s="41"/>
      <c r="AI918" s="41"/>
      <c r="AJ918" s="41"/>
      <c r="AK918" s="41"/>
      <c r="AL918" s="41"/>
      <c r="AM918" s="41"/>
      <c r="AN918" s="41"/>
      <c r="AO918" s="41"/>
      <c r="AP918" s="41"/>
      <c r="AQ918" s="41"/>
      <c r="AR918" s="41"/>
      <c r="AS918" s="41"/>
      <c r="AT918" s="41"/>
      <c r="AU918" s="41"/>
      <c r="AV918" s="41"/>
      <c r="AW918" s="41"/>
      <c r="AX918" s="41"/>
      <c r="AY918" s="41"/>
      <c r="AZ918" s="41"/>
    </row>
    <row r="919" spans="1:52" x14ac:dyDescent="0.2">
      <c r="A919" s="1" t="s">
        <v>4319</v>
      </c>
      <c r="B919" s="1" t="s">
        <v>4552</v>
      </c>
      <c r="C919" s="1" t="s">
        <v>4323</v>
      </c>
      <c r="D919" s="1" t="s">
        <v>1440</v>
      </c>
      <c r="H919" s="1" t="s">
        <v>4326</v>
      </c>
      <c r="I919" s="1">
        <v>-20</v>
      </c>
      <c r="J919" s="1">
        <v>4</v>
      </c>
      <c r="K91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19" s="47" t="e">
        <f>K919/#REF!</f>
        <v>#REF!</v>
      </c>
      <c r="M919" s="50"/>
      <c r="N919" s="41"/>
      <c r="O919" s="41"/>
      <c r="P919" s="41"/>
      <c r="Q919" s="41"/>
      <c r="R919" s="41"/>
      <c r="S919" s="41"/>
      <c r="T919" s="41"/>
      <c r="U919" s="41"/>
      <c r="V919" s="41"/>
      <c r="W919" s="41"/>
      <c r="X919" s="41"/>
      <c r="Y919" s="41"/>
      <c r="Z919" s="41"/>
      <c r="AA919" s="41"/>
      <c r="AB919" s="41"/>
      <c r="AC919" s="41"/>
      <c r="AD919" s="41"/>
      <c r="AE919" s="41"/>
      <c r="AF919" s="41"/>
      <c r="AG919" s="41"/>
      <c r="AH919" s="41"/>
      <c r="AI919" s="41"/>
      <c r="AJ919" s="41"/>
      <c r="AK919" s="41"/>
      <c r="AL919" s="41"/>
      <c r="AM919" s="41"/>
      <c r="AN919" s="41"/>
      <c r="AO919" s="41"/>
      <c r="AP919" s="41"/>
      <c r="AQ919" s="41"/>
      <c r="AR919" s="41"/>
      <c r="AS919" s="41"/>
      <c r="AT919" s="41"/>
      <c r="AU919" s="41"/>
      <c r="AV919" s="41"/>
      <c r="AW919" s="41"/>
      <c r="AX919" s="41"/>
      <c r="AY919" s="41"/>
      <c r="AZ919" s="41"/>
    </row>
    <row r="920" spans="1:52" x14ac:dyDescent="0.2">
      <c r="A920" s="1" t="s">
        <v>4318</v>
      </c>
      <c r="B920" s="1" t="s">
        <v>4552</v>
      </c>
      <c r="C920" s="1" t="s">
        <v>4322</v>
      </c>
      <c r="D920" s="1" t="s">
        <v>1440</v>
      </c>
      <c r="H920" s="1" t="s">
        <v>4326</v>
      </c>
      <c r="I920" s="1">
        <v>-20</v>
      </c>
      <c r="J920" s="1">
        <v>4</v>
      </c>
      <c r="K92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20" s="47" t="e">
        <f>K920/#REF!</f>
        <v>#REF!</v>
      </c>
      <c r="M920" s="50"/>
      <c r="N920" s="41"/>
      <c r="O920" s="41"/>
      <c r="P920" s="41"/>
      <c r="Q920" s="41"/>
      <c r="R920" s="41"/>
      <c r="S920" s="41"/>
      <c r="T920" s="41"/>
      <c r="U920" s="41"/>
      <c r="V920" s="41"/>
      <c r="W920" s="41"/>
      <c r="X920" s="41"/>
      <c r="Y920" s="41"/>
      <c r="Z920" s="41"/>
      <c r="AA920" s="41"/>
      <c r="AB920" s="41"/>
      <c r="AC920" s="41"/>
      <c r="AD920" s="41"/>
      <c r="AE920" s="41"/>
      <c r="AF920" s="41"/>
      <c r="AG920" s="41"/>
      <c r="AH920" s="41"/>
      <c r="AI920" s="41"/>
      <c r="AJ920" s="41"/>
      <c r="AK920" s="41"/>
      <c r="AL920" s="41"/>
      <c r="AM920" s="41"/>
      <c r="AN920" s="41"/>
      <c r="AO920" s="41"/>
      <c r="AP920" s="41"/>
      <c r="AQ920" s="41"/>
      <c r="AR920" s="41"/>
      <c r="AS920" s="41"/>
      <c r="AT920" s="41"/>
      <c r="AU920" s="41"/>
      <c r="AV920" s="41"/>
      <c r="AW920" s="41"/>
      <c r="AX920" s="41"/>
      <c r="AY920" s="41"/>
      <c r="AZ920" s="41"/>
    </row>
    <row r="921" spans="1:52" x14ac:dyDescent="0.2">
      <c r="A921" s="1" t="s">
        <v>4470</v>
      </c>
      <c r="B921" s="1" t="s">
        <v>4552</v>
      </c>
      <c r="C921" s="1" t="s">
        <v>4471</v>
      </c>
      <c r="D921" s="1" t="s">
        <v>4340</v>
      </c>
      <c r="K92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21" s="47" t="e">
        <f>K921/#REF!</f>
        <v>#REF!</v>
      </c>
      <c r="M921" s="50"/>
      <c r="N921" s="41"/>
      <c r="O921" s="41"/>
      <c r="P921" s="41"/>
      <c r="Q921" s="41"/>
      <c r="R921" s="41"/>
      <c r="S921" s="41"/>
      <c r="T921" s="41"/>
      <c r="U921" s="41"/>
      <c r="V921" s="41"/>
      <c r="W921" s="41"/>
      <c r="X921" s="41"/>
      <c r="Y921" s="41"/>
      <c r="Z921" s="41"/>
      <c r="AA921" s="41"/>
      <c r="AB921" s="41"/>
      <c r="AC921" s="41"/>
      <c r="AD921" s="41"/>
      <c r="AE921" s="41"/>
      <c r="AF921" s="41"/>
      <c r="AG921" s="41"/>
      <c r="AH921" s="41"/>
      <c r="AI921" s="41"/>
      <c r="AJ921" s="41"/>
      <c r="AK921" s="41"/>
      <c r="AL921" s="41"/>
      <c r="AM921" s="41"/>
      <c r="AN921" s="41"/>
      <c r="AO921" s="41"/>
      <c r="AP921" s="41"/>
      <c r="AQ921" s="41"/>
      <c r="AR921" s="41"/>
      <c r="AS921" s="41"/>
      <c r="AT921" s="41"/>
      <c r="AU921" s="41"/>
      <c r="AV921" s="41"/>
      <c r="AW921" s="41"/>
      <c r="AX921" s="41"/>
      <c r="AY921" s="41"/>
      <c r="AZ921" s="41"/>
    </row>
    <row r="922" spans="1:52" x14ac:dyDescent="0.2">
      <c r="A922" s="1" t="s">
        <v>4468</v>
      </c>
      <c r="B922" s="1" t="s">
        <v>4552</v>
      </c>
      <c r="C922" s="1" t="s">
        <v>4469</v>
      </c>
      <c r="D922" s="1" t="s">
        <v>4340</v>
      </c>
      <c r="K92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22" s="47" t="e">
        <f>K922/#REF!</f>
        <v>#REF!</v>
      </c>
      <c r="M922" s="50"/>
      <c r="N922" s="41"/>
      <c r="O922" s="41"/>
      <c r="P922" s="41"/>
      <c r="Q922" s="41"/>
      <c r="R922" s="41"/>
      <c r="S922" s="41"/>
      <c r="T922" s="41"/>
      <c r="U922" s="41"/>
      <c r="V922" s="41"/>
      <c r="W922" s="41"/>
      <c r="X922" s="41"/>
      <c r="Y922" s="41"/>
      <c r="Z922" s="41"/>
      <c r="AA922" s="41"/>
      <c r="AB922" s="41"/>
      <c r="AC922" s="41"/>
      <c r="AD922" s="41"/>
      <c r="AE922" s="41"/>
      <c r="AF922" s="41"/>
      <c r="AG922" s="41"/>
      <c r="AH922" s="41"/>
      <c r="AI922" s="41"/>
      <c r="AJ922" s="41"/>
      <c r="AK922" s="41"/>
      <c r="AL922" s="41"/>
      <c r="AM922" s="41"/>
      <c r="AN922" s="41"/>
      <c r="AO922" s="41"/>
      <c r="AP922" s="41"/>
      <c r="AQ922" s="41"/>
      <c r="AR922" s="41"/>
      <c r="AS922" s="41"/>
      <c r="AT922" s="41"/>
      <c r="AU922" s="41"/>
      <c r="AV922" s="41"/>
      <c r="AW922" s="41"/>
      <c r="AX922" s="41"/>
      <c r="AY922" s="41"/>
      <c r="AZ922" s="41"/>
    </row>
    <row r="923" spans="1:52" x14ac:dyDescent="0.2">
      <c r="A923" s="1" t="s">
        <v>4466</v>
      </c>
      <c r="B923" s="1" t="s">
        <v>4552</v>
      </c>
      <c r="C923" s="1" t="s">
        <v>4467</v>
      </c>
      <c r="D923" s="1" t="s">
        <v>4340</v>
      </c>
      <c r="K92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23" s="47" t="e">
        <f>K923/#REF!</f>
        <v>#REF!</v>
      </c>
      <c r="M923" s="50"/>
      <c r="N923" s="41"/>
      <c r="O923" s="41"/>
      <c r="P923" s="41"/>
      <c r="Q923" s="41"/>
      <c r="R923" s="41"/>
      <c r="S923" s="41"/>
      <c r="T923" s="41"/>
      <c r="U923" s="41"/>
      <c r="V923" s="41"/>
      <c r="W923" s="41"/>
      <c r="X923" s="41"/>
      <c r="Y923" s="41"/>
      <c r="Z923" s="41"/>
      <c r="AA923" s="41"/>
      <c r="AB923" s="41"/>
      <c r="AC923" s="41"/>
      <c r="AD923" s="41"/>
      <c r="AE923" s="41"/>
      <c r="AF923" s="41"/>
      <c r="AG923" s="41"/>
      <c r="AH923" s="41"/>
      <c r="AI923" s="41"/>
      <c r="AJ923" s="41"/>
      <c r="AK923" s="41"/>
      <c r="AL923" s="41"/>
      <c r="AM923" s="41"/>
      <c r="AN923" s="41"/>
      <c r="AO923" s="41"/>
      <c r="AP923" s="41"/>
      <c r="AQ923" s="41"/>
      <c r="AR923" s="41"/>
      <c r="AS923" s="41"/>
      <c r="AT923" s="41"/>
      <c r="AU923" s="41"/>
      <c r="AV923" s="41"/>
      <c r="AW923" s="41"/>
      <c r="AX923" s="41"/>
      <c r="AY923" s="41"/>
      <c r="AZ923" s="41"/>
    </row>
    <row r="924" spans="1:52" x14ac:dyDescent="0.2">
      <c r="A924" s="1" t="s">
        <v>4333</v>
      </c>
      <c r="B924" s="1" t="s">
        <v>4552</v>
      </c>
      <c r="C924" s="1" t="s">
        <v>4348</v>
      </c>
      <c r="D924" s="1" t="s">
        <v>4340</v>
      </c>
      <c r="E924" s="1" t="s">
        <v>4360</v>
      </c>
      <c r="H924" s="1" t="s">
        <v>4430</v>
      </c>
      <c r="I924" s="1">
        <v>-20</v>
      </c>
      <c r="J924" s="9">
        <v>4</v>
      </c>
      <c r="K92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24" s="47" t="e">
        <f>K924/#REF!</f>
        <v>#REF!</v>
      </c>
      <c r="M924" s="50"/>
      <c r="N924" s="41"/>
      <c r="O924" s="41"/>
      <c r="P924" s="41"/>
      <c r="Q924" s="41"/>
      <c r="R924" s="41"/>
      <c r="S924" s="41"/>
      <c r="T924" s="41"/>
      <c r="U924" s="41"/>
      <c r="V924" s="41"/>
      <c r="W924" s="41"/>
      <c r="X924" s="41"/>
      <c r="Y924" s="41"/>
      <c r="Z924" s="41"/>
      <c r="AA924" s="41"/>
      <c r="AB924" s="41"/>
      <c r="AC924" s="41"/>
      <c r="AD924" s="41"/>
      <c r="AE924" s="41"/>
      <c r="AF924" s="41"/>
      <c r="AG924" s="41"/>
      <c r="AH924" s="41"/>
      <c r="AI924" s="41"/>
      <c r="AJ924" s="41"/>
      <c r="AK924" s="41"/>
      <c r="AL924" s="41"/>
      <c r="AM924" s="41"/>
      <c r="AN924" s="41"/>
      <c r="AO924" s="41"/>
      <c r="AP924" s="41"/>
      <c r="AQ924" s="41"/>
      <c r="AR924" s="41"/>
      <c r="AS924" s="41"/>
      <c r="AT924" s="41"/>
      <c r="AU924" s="41"/>
      <c r="AV924" s="41"/>
      <c r="AW924" s="41"/>
      <c r="AX924" s="41"/>
      <c r="AY924" s="41"/>
      <c r="AZ924" s="41"/>
    </row>
    <row r="925" spans="1:52" x14ac:dyDescent="0.2">
      <c r="A925" s="1" t="s">
        <v>4334</v>
      </c>
      <c r="B925" s="1" t="s">
        <v>4552</v>
      </c>
      <c r="C925" s="1" t="s">
        <v>4349</v>
      </c>
      <c r="D925" s="1" t="s">
        <v>4340</v>
      </c>
      <c r="E925" s="1" t="s">
        <v>4360</v>
      </c>
      <c r="H925" s="1" t="s">
        <v>4430</v>
      </c>
      <c r="I925" s="1">
        <v>-20</v>
      </c>
      <c r="J925" s="9">
        <v>4</v>
      </c>
      <c r="K92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25" s="47" t="e">
        <f>K925/#REF!</f>
        <v>#REF!</v>
      </c>
      <c r="M925" s="50"/>
      <c r="N925" s="41"/>
      <c r="O925" s="41"/>
      <c r="P925" s="41"/>
      <c r="Q925" s="41"/>
      <c r="R925" s="41"/>
      <c r="S925" s="41"/>
      <c r="T925" s="41"/>
      <c r="U925" s="41"/>
      <c r="V925" s="41"/>
      <c r="W925" s="41"/>
      <c r="X925" s="41"/>
      <c r="Y925" s="41"/>
      <c r="Z925" s="41"/>
      <c r="AA925" s="41"/>
      <c r="AB925" s="41"/>
      <c r="AC925" s="41"/>
      <c r="AD925" s="41"/>
      <c r="AE925" s="41"/>
      <c r="AF925" s="41"/>
      <c r="AG925" s="41"/>
      <c r="AH925" s="41"/>
      <c r="AI925" s="41"/>
      <c r="AJ925" s="41"/>
      <c r="AK925" s="41"/>
      <c r="AL925" s="41"/>
      <c r="AM925" s="41"/>
      <c r="AN925" s="41"/>
      <c r="AO925" s="41"/>
      <c r="AP925" s="41"/>
      <c r="AQ925" s="41"/>
      <c r="AR925" s="41"/>
      <c r="AS925" s="41"/>
      <c r="AT925" s="41"/>
      <c r="AU925" s="41"/>
      <c r="AV925" s="41"/>
      <c r="AW925" s="41"/>
      <c r="AX925" s="41"/>
      <c r="AY925" s="41"/>
      <c r="AZ925" s="41"/>
    </row>
    <row r="926" spans="1:52" x14ac:dyDescent="0.2">
      <c r="A926" s="1" t="s">
        <v>4335</v>
      </c>
      <c r="B926" s="1" t="s">
        <v>4552</v>
      </c>
      <c r="C926" s="1" t="s">
        <v>4350</v>
      </c>
      <c r="D926" s="1" t="s">
        <v>4340</v>
      </c>
      <c r="E926" s="1" t="s">
        <v>4361</v>
      </c>
      <c r="H926" s="1" t="s">
        <v>4430</v>
      </c>
      <c r="I926" s="1">
        <v>-20</v>
      </c>
      <c r="J926" s="9">
        <v>4</v>
      </c>
      <c r="K92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26" s="47" t="e">
        <f>K926/#REF!</f>
        <v>#REF!</v>
      </c>
      <c r="M926" s="50"/>
      <c r="N926" s="41"/>
      <c r="O926" s="41"/>
      <c r="P926" s="41"/>
      <c r="Q926" s="41"/>
      <c r="R926" s="41"/>
      <c r="S926" s="41"/>
      <c r="T926" s="41"/>
      <c r="U926" s="41"/>
      <c r="V926" s="41"/>
      <c r="W926" s="41"/>
      <c r="X926" s="41"/>
      <c r="Y926" s="41"/>
      <c r="Z926" s="41"/>
      <c r="AA926" s="41"/>
      <c r="AB926" s="41"/>
      <c r="AC926" s="41"/>
      <c r="AD926" s="41"/>
      <c r="AE926" s="41"/>
      <c r="AF926" s="41"/>
      <c r="AG926" s="41"/>
      <c r="AH926" s="41"/>
      <c r="AI926" s="41"/>
      <c r="AJ926" s="41"/>
      <c r="AK926" s="41"/>
      <c r="AL926" s="41"/>
      <c r="AM926" s="41"/>
      <c r="AN926" s="41"/>
      <c r="AO926" s="41"/>
      <c r="AP926" s="41"/>
      <c r="AQ926" s="41"/>
      <c r="AR926" s="41"/>
      <c r="AS926" s="41"/>
      <c r="AT926" s="41"/>
      <c r="AU926" s="41"/>
      <c r="AV926" s="41"/>
      <c r="AW926" s="41"/>
      <c r="AX926" s="41"/>
      <c r="AY926" s="41"/>
      <c r="AZ926" s="41"/>
    </row>
    <row r="927" spans="1:52" x14ac:dyDescent="0.2">
      <c r="A927" s="1" t="s">
        <v>4336</v>
      </c>
      <c r="B927" s="1" t="s">
        <v>4552</v>
      </c>
      <c r="C927" s="1" t="s">
        <v>4351</v>
      </c>
      <c r="D927" s="1" t="s">
        <v>4340</v>
      </c>
      <c r="E927" s="1" t="s">
        <v>4362</v>
      </c>
      <c r="H927" s="1" t="s">
        <v>4430</v>
      </c>
      <c r="I927" s="1">
        <v>-20</v>
      </c>
      <c r="J927" s="9">
        <v>4</v>
      </c>
      <c r="K92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27" s="47" t="e">
        <f>K927/#REF!</f>
        <v>#REF!</v>
      </c>
      <c r="M927" s="50"/>
      <c r="N927" s="41"/>
      <c r="O927" s="41"/>
      <c r="P927" s="41"/>
      <c r="Q927" s="41"/>
      <c r="R927" s="41"/>
      <c r="S927" s="41"/>
      <c r="T927" s="41"/>
      <c r="U927" s="41"/>
      <c r="V927" s="41"/>
      <c r="W927" s="41"/>
      <c r="X927" s="41"/>
      <c r="Y927" s="41"/>
      <c r="Z927" s="41"/>
      <c r="AA927" s="41"/>
      <c r="AB927" s="41"/>
      <c r="AC927" s="41"/>
      <c r="AD927" s="41"/>
      <c r="AE927" s="41"/>
      <c r="AF927" s="41"/>
      <c r="AG927" s="41"/>
      <c r="AH927" s="41"/>
      <c r="AI927" s="41"/>
      <c r="AJ927" s="41"/>
      <c r="AK927" s="41"/>
      <c r="AL927" s="41"/>
      <c r="AM927" s="41"/>
      <c r="AN927" s="41"/>
      <c r="AO927" s="41"/>
      <c r="AP927" s="41"/>
      <c r="AQ927" s="41"/>
      <c r="AR927" s="41"/>
      <c r="AS927" s="41"/>
      <c r="AT927" s="41"/>
      <c r="AU927" s="41"/>
      <c r="AV927" s="41"/>
      <c r="AW927" s="41"/>
      <c r="AX927" s="41"/>
      <c r="AY927" s="41"/>
      <c r="AZ927" s="41"/>
    </row>
    <row r="928" spans="1:52" x14ac:dyDescent="0.2">
      <c r="A928" s="1" t="s">
        <v>4337</v>
      </c>
      <c r="B928" s="1" t="s">
        <v>4552</v>
      </c>
      <c r="C928" s="1" t="s">
        <v>4352</v>
      </c>
      <c r="D928" s="1" t="s">
        <v>4340</v>
      </c>
      <c r="E928" s="1" t="s">
        <v>4362</v>
      </c>
      <c r="H928" s="1" t="s">
        <v>4430</v>
      </c>
      <c r="I928" s="1">
        <v>-20</v>
      </c>
      <c r="J928" s="9">
        <v>4</v>
      </c>
      <c r="K92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28" s="47" t="e">
        <f>K928/#REF!</f>
        <v>#REF!</v>
      </c>
      <c r="M928" s="50"/>
      <c r="N928" s="41"/>
      <c r="O928" s="41"/>
      <c r="P928" s="41"/>
      <c r="Q928" s="41"/>
      <c r="R928" s="41"/>
      <c r="S928" s="41"/>
      <c r="T928" s="41"/>
      <c r="U928" s="41"/>
      <c r="V928" s="41"/>
      <c r="W928" s="41"/>
      <c r="X928" s="41"/>
      <c r="Y928" s="41"/>
      <c r="Z928" s="41"/>
      <c r="AA928" s="41"/>
      <c r="AB928" s="41"/>
      <c r="AC928" s="41"/>
      <c r="AD928" s="41"/>
      <c r="AE928" s="41"/>
      <c r="AF928" s="41"/>
      <c r="AG928" s="41"/>
      <c r="AH928" s="41"/>
      <c r="AI928" s="41"/>
      <c r="AJ928" s="41"/>
      <c r="AK928" s="41"/>
      <c r="AL928" s="41"/>
      <c r="AM928" s="41"/>
      <c r="AN928" s="41"/>
      <c r="AO928" s="41"/>
      <c r="AP928" s="41"/>
      <c r="AQ928" s="41"/>
      <c r="AR928" s="41"/>
      <c r="AS928" s="41"/>
      <c r="AT928" s="41"/>
      <c r="AU928" s="41"/>
      <c r="AV928" s="41"/>
      <c r="AW928" s="41"/>
      <c r="AX928" s="41"/>
      <c r="AY928" s="41"/>
      <c r="AZ928" s="41"/>
    </row>
    <row r="929" spans="1:52" x14ac:dyDescent="0.2">
      <c r="A929" s="1" t="s">
        <v>4338</v>
      </c>
      <c r="B929" s="1" t="s">
        <v>4552</v>
      </c>
      <c r="C929" s="1" t="s">
        <v>4353</v>
      </c>
      <c r="D929" s="1" t="s">
        <v>4340</v>
      </c>
      <c r="E929" s="1" t="s">
        <v>4363</v>
      </c>
      <c r="H929" s="1" t="s">
        <v>4430</v>
      </c>
      <c r="I929" s="1">
        <v>-20</v>
      </c>
      <c r="J929" s="9">
        <v>4</v>
      </c>
      <c r="K92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29" s="47" t="e">
        <f>K929/#REF!</f>
        <v>#REF!</v>
      </c>
      <c r="M929" s="50"/>
      <c r="N929" s="41"/>
      <c r="O929" s="41"/>
      <c r="P929" s="41"/>
      <c r="Q929" s="41"/>
      <c r="R929" s="41"/>
      <c r="S929" s="41"/>
      <c r="T929" s="41"/>
      <c r="U929" s="41"/>
      <c r="V929" s="41"/>
      <c r="W929" s="41"/>
      <c r="X929" s="41"/>
      <c r="Y929" s="41"/>
      <c r="Z929" s="41"/>
      <c r="AA929" s="41"/>
      <c r="AB929" s="41"/>
      <c r="AC929" s="41"/>
      <c r="AD929" s="41"/>
      <c r="AE929" s="41"/>
      <c r="AF929" s="41"/>
      <c r="AG929" s="41"/>
      <c r="AH929" s="41"/>
      <c r="AI929" s="41"/>
      <c r="AJ929" s="41"/>
      <c r="AK929" s="41"/>
      <c r="AL929" s="41"/>
      <c r="AM929" s="41"/>
      <c r="AN929" s="41"/>
      <c r="AO929" s="41"/>
      <c r="AP929" s="41"/>
      <c r="AQ929" s="41"/>
      <c r="AR929" s="41"/>
      <c r="AS929" s="41"/>
      <c r="AT929" s="41"/>
      <c r="AU929" s="41"/>
      <c r="AV929" s="41"/>
      <c r="AW929" s="41"/>
      <c r="AX929" s="41"/>
      <c r="AY929" s="41"/>
      <c r="AZ929" s="41"/>
    </row>
    <row r="930" spans="1:52" x14ac:dyDescent="0.2">
      <c r="A930" s="1" t="s">
        <v>4339</v>
      </c>
      <c r="B930" s="1" t="s">
        <v>4552</v>
      </c>
      <c r="C930" s="1" t="s">
        <v>4354</v>
      </c>
      <c r="D930" s="1" t="s">
        <v>4340</v>
      </c>
      <c r="E930" s="1" t="s">
        <v>4363</v>
      </c>
      <c r="H930" s="1" t="s">
        <v>4430</v>
      </c>
      <c r="I930" s="1">
        <v>-20</v>
      </c>
      <c r="J930" s="9">
        <v>4</v>
      </c>
      <c r="K93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30" s="47" t="e">
        <f>K930/#REF!</f>
        <v>#REF!</v>
      </c>
      <c r="M930" s="50"/>
      <c r="N930" s="41"/>
      <c r="O930" s="41"/>
      <c r="P930" s="41"/>
      <c r="Q930" s="41"/>
      <c r="R930" s="41"/>
      <c r="S930" s="41"/>
      <c r="T930" s="41"/>
      <c r="U930" s="41"/>
      <c r="V930" s="41"/>
      <c r="W930" s="41"/>
      <c r="X930" s="41"/>
      <c r="Y930" s="41"/>
      <c r="Z930" s="41"/>
      <c r="AA930" s="41"/>
      <c r="AB930" s="41"/>
      <c r="AC930" s="41"/>
      <c r="AD930" s="41"/>
      <c r="AE930" s="41"/>
      <c r="AF930" s="41"/>
      <c r="AG930" s="41"/>
      <c r="AH930" s="41"/>
      <c r="AI930" s="41"/>
      <c r="AJ930" s="41"/>
      <c r="AK930" s="41"/>
      <c r="AL930" s="41"/>
      <c r="AM930" s="41"/>
      <c r="AN930" s="41"/>
      <c r="AO930" s="41"/>
      <c r="AP930" s="41"/>
      <c r="AQ930" s="41"/>
      <c r="AR930" s="41"/>
      <c r="AS930" s="41"/>
      <c r="AT930" s="41"/>
      <c r="AU930" s="41"/>
      <c r="AV930" s="41"/>
      <c r="AW930" s="41"/>
      <c r="AX930" s="41"/>
      <c r="AY930" s="41"/>
      <c r="AZ930" s="41"/>
    </row>
    <row r="931" spans="1:52" x14ac:dyDescent="0.2">
      <c r="A931" s="1" t="s">
        <v>4464</v>
      </c>
      <c r="B931" s="1" t="s">
        <v>4552</v>
      </c>
      <c r="C931" s="1" t="s">
        <v>4465</v>
      </c>
      <c r="D931" s="1" t="s">
        <v>4340</v>
      </c>
      <c r="K93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31" s="47" t="e">
        <f>K931/#REF!</f>
        <v>#REF!</v>
      </c>
      <c r="M931" s="50"/>
      <c r="N931" s="41"/>
      <c r="O931" s="41"/>
      <c r="P931" s="41"/>
      <c r="Q931" s="41"/>
      <c r="R931" s="41"/>
      <c r="S931" s="41"/>
      <c r="T931" s="41"/>
      <c r="U931" s="41"/>
      <c r="V931" s="41"/>
      <c r="W931" s="41"/>
      <c r="X931" s="41"/>
      <c r="Y931" s="41"/>
      <c r="Z931" s="41"/>
      <c r="AA931" s="41"/>
      <c r="AB931" s="41"/>
      <c r="AC931" s="41"/>
      <c r="AD931" s="41"/>
      <c r="AE931" s="41"/>
      <c r="AF931" s="41"/>
      <c r="AG931" s="41"/>
      <c r="AH931" s="41"/>
      <c r="AI931" s="41"/>
      <c r="AJ931" s="41"/>
      <c r="AK931" s="41"/>
      <c r="AL931" s="41"/>
      <c r="AM931" s="41"/>
      <c r="AN931" s="41"/>
      <c r="AO931" s="41"/>
      <c r="AP931" s="41"/>
      <c r="AQ931" s="41"/>
      <c r="AR931" s="41"/>
      <c r="AS931" s="41"/>
      <c r="AT931" s="41"/>
      <c r="AU931" s="41"/>
      <c r="AV931" s="41"/>
      <c r="AW931" s="41"/>
      <c r="AX931" s="41"/>
      <c r="AY931" s="41"/>
      <c r="AZ931" s="41"/>
    </row>
    <row r="932" spans="1:52" x14ac:dyDescent="0.2">
      <c r="A932" s="1" t="s">
        <v>4462</v>
      </c>
      <c r="B932" s="1" t="s">
        <v>4552</v>
      </c>
      <c r="C932" s="1" t="s">
        <v>4463</v>
      </c>
      <c r="D932" s="1" t="s">
        <v>4340</v>
      </c>
      <c r="K93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32" s="47" t="e">
        <f>K932/#REF!</f>
        <v>#REF!</v>
      </c>
      <c r="M932" s="50"/>
      <c r="N932" s="41"/>
      <c r="O932" s="41"/>
      <c r="P932" s="41"/>
      <c r="Q932" s="41"/>
      <c r="R932" s="41"/>
      <c r="S932" s="41"/>
      <c r="T932" s="41"/>
      <c r="U932" s="41"/>
      <c r="V932" s="41"/>
      <c r="W932" s="41"/>
      <c r="X932" s="41"/>
      <c r="Y932" s="41"/>
      <c r="Z932" s="41"/>
      <c r="AA932" s="41"/>
      <c r="AB932" s="41"/>
      <c r="AC932" s="41"/>
      <c r="AD932" s="41"/>
      <c r="AE932" s="41"/>
      <c r="AF932" s="41"/>
      <c r="AG932" s="41"/>
      <c r="AH932" s="41"/>
      <c r="AI932" s="41"/>
      <c r="AJ932" s="41"/>
      <c r="AK932" s="41"/>
      <c r="AL932" s="41"/>
      <c r="AM932" s="41"/>
      <c r="AN932" s="41"/>
      <c r="AO932" s="41"/>
      <c r="AP932" s="41"/>
      <c r="AQ932" s="41"/>
      <c r="AR932" s="41"/>
      <c r="AS932" s="41"/>
      <c r="AT932" s="41"/>
      <c r="AU932" s="41"/>
      <c r="AV932" s="41"/>
      <c r="AW932" s="41"/>
      <c r="AX932" s="41"/>
      <c r="AY932" s="41"/>
      <c r="AZ932" s="41"/>
    </row>
    <row r="933" spans="1:52" x14ac:dyDescent="0.2">
      <c r="A933" s="1" t="s">
        <v>4460</v>
      </c>
      <c r="B933" s="1" t="s">
        <v>4552</v>
      </c>
      <c r="C933" s="1" t="s">
        <v>4461</v>
      </c>
      <c r="D933" s="1" t="s">
        <v>4340</v>
      </c>
      <c r="K93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33" s="47" t="e">
        <f>K933/#REF!</f>
        <v>#REF!</v>
      </c>
      <c r="M933" s="50"/>
      <c r="N933" s="41"/>
      <c r="O933" s="41"/>
      <c r="P933" s="41"/>
      <c r="Q933" s="41"/>
      <c r="R933" s="41"/>
      <c r="S933" s="41"/>
      <c r="T933" s="41"/>
      <c r="U933" s="41"/>
      <c r="V933" s="41"/>
      <c r="W933" s="41"/>
      <c r="X933" s="41"/>
      <c r="Y933" s="41"/>
      <c r="Z933" s="41"/>
      <c r="AA933" s="41"/>
      <c r="AB933" s="41"/>
      <c r="AC933" s="41"/>
      <c r="AD933" s="41"/>
      <c r="AE933" s="41"/>
      <c r="AF933" s="41"/>
      <c r="AG933" s="41"/>
      <c r="AH933" s="41"/>
      <c r="AI933" s="41"/>
      <c r="AJ933" s="41"/>
      <c r="AK933" s="41"/>
      <c r="AL933" s="41"/>
      <c r="AM933" s="41"/>
      <c r="AN933" s="41"/>
      <c r="AO933" s="41"/>
      <c r="AP933" s="41"/>
      <c r="AQ933" s="41"/>
      <c r="AR933" s="41"/>
      <c r="AS933" s="41"/>
      <c r="AT933" s="41"/>
      <c r="AU933" s="41"/>
      <c r="AV933" s="41"/>
      <c r="AW933" s="41"/>
      <c r="AX933" s="41"/>
      <c r="AY933" s="41"/>
      <c r="AZ933" s="41"/>
    </row>
    <row r="934" spans="1:52" x14ac:dyDescent="0.2">
      <c r="A934" s="1" t="s">
        <v>4458</v>
      </c>
      <c r="B934" s="1" t="s">
        <v>4552</v>
      </c>
      <c r="C934" s="1" t="s">
        <v>4459</v>
      </c>
      <c r="D934" s="1" t="s">
        <v>4340</v>
      </c>
      <c r="K93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34" s="47" t="e">
        <f>K934/#REF!</f>
        <v>#REF!</v>
      </c>
      <c r="M934" s="50"/>
      <c r="N934" s="41"/>
      <c r="O934" s="41"/>
      <c r="P934" s="41"/>
      <c r="Q934" s="41"/>
      <c r="R934" s="41"/>
      <c r="S934" s="41"/>
      <c r="T934" s="41"/>
      <c r="U934" s="41"/>
      <c r="V934" s="41"/>
      <c r="W934" s="41"/>
      <c r="X934" s="41"/>
      <c r="Y934" s="41"/>
      <c r="Z934" s="41"/>
      <c r="AA934" s="41"/>
      <c r="AB934" s="41"/>
      <c r="AC934" s="41"/>
      <c r="AD934" s="41"/>
      <c r="AE934" s="41"/>
      <c r="AF934" s="41"/>
      <c r="AG934" s="41"/>
      <c r="AH934" s="41"/>
      <c r="AI934" s="41"/>
      <c r="AJ934" s="41"/>
      <c r="AK934" s="41"/>
      <c r="AL934" s="41"/>
      <c r="AM934" s="41"/>
      <c r="AN934" s="41"/>
      <c r="AO934" s="41"/>
      <c r="AP934" s="41"/>
      <c r="AQ934" s="41"/>
      <c r="AR934" s="41"/>
      <c r="AS934" s="41"/>
      <c r="AT934" s="41"/>
      <c r="AU934" s="41"/>
      <c r="AV934" s="41"/>
      <c r="AW934" s="41"/>
      <c r="AX934" s="41"/>
      <c r="AY934" s="41"/>
      <c r="AZ934" s="41"/>
    </row>
    <row r="935" spans="1:52" x14ac:dyDescent="0.2">
      <c r="A935" s="1" t="s">
        <v>4456</v>
      </c>
      <c r="B935" s="1" t="s">
        <v>4552</v>
      </c>
      <c r="C935" s="1" t="s">
        <v>4457</v>
      </c>
      <c r="D935" s="1" t="s">
        <v>4340</v>
      </c>
      <c r="K93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35" s="47" t="e">
        <f>K935/#REF!</f>
        <v>#REF!</v>
      </c>
      <c r="M935" s="50"/>
      <c r="N935" s="41"/>
      <c r="O935" s="41"/>
      <c r="P935" s="41"/>
      <c r="Q935" s="41"/>
      <c r="R935" s="41"/>
      <c r="S935" s="41"/>
      <c r="T935" s="41"/>
      <c r="U935" s="41"/>
      <c r="V935" s="41"/>
      <c r="W935" s="41"/>
      <c r="X935" s="41"/>
      <c r="Y935" s="41"/>
      <c r="Z935" s="41"/>
      <c r="AA935" s="41"/>
      <c r="AB935" s="41"/>
      <c r="AC935" s="41"/>
      <c r="AD935" s="41"/>
      <c r="AE935" s="41"/>
      <c r="AF935" s="41"/>
      <c r="AG935" s="41"/>
      <c r="AH935" s="41"/>
      <c r="AI935" s="41"/>
      <c r="AJ935" s="41"/>
      <c r="AK935" s="41"/>
      <c r="AL935" s="41"/>
      <c r="AM935" s="41"/>
      <c r="AN935" s="41"/>
      <c r="AO935" s="41"/>
      <c r="AP935" s="41"/>
      <c r="AQ935" s="41"/>
      <c r="AR935" s="41"/>
      <c r="AS935" s="41"/>
      <c r="AT935" s="41"/>
      <c r="AU935" s="41"/>
      <c r="AV935" s="41"/>
      <c r="AW935" s="41"/>
      <c r="AX935" s="41"/>
      <c r="AY935" s="41"/>
      <c r="AZ935" s="41"/>
    </row>
    <row r="936" spans="1:52" x14ac:dyDescent="0.2">
      <c r="A936" s="1" t="s">
        <v>4454</v>
      </c>
      <c r="B936" s="1" t="s">
        <v>4552</v>
      </c>
      <c r="C936" s="1" t="s">
        <v>4455</v>
      </c>
      <c r="D936" s="1" t="s">
        <v>4340</v>
      </c>
      <c r="K93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36" s="47" t="e">
        <f>K936/#REF!</f>
        <v>#REF!</v>
      </c>
      <c r="M936" s="50"/>
      <c r="N936" s="41"/>
      <c r="O936" s="41"/>
      <c r="P936" s="41"/>
      <c r="Q936" s="41"/>
      <c r="R936" s="41"/>
      <c r="S936" s="41"/>
      <c r="T936" s="41"/>
      <c r="U936" s="41"/>
      <c r="V936" s="41"/>
      <c r="W936" s="41"/>
      <c r="X936" s="41"/>
      <c r="Y936" s="41"/>
      <c r="Z936" s="41"/>
      <c r="AA936" s="41"/>
      <c r="AB936" s="41"/>
      <c r="AC936" s="41"/>
      <c r="AD936" s="41"/>
      <c r="AE936" s="41"/>
      <c r="AF936" s="41"/>
      <c r="AG936" s="41"/>
      <c r="AH936" s="41"/>
      <c r="AI936" s="41"/>
      <c r="AJ936" s="41"/>
      <c r="AK936" s="41"/>
      <c r="AL936" s="41"/>
      <c r="AM936" s="41"/>
      <c r="AN936" s="41"/>
      <c r="AO936" s="41"/>
      <c r="AP936" s="41"/>
      <c r="AQ936" s="41"/>
      <c r="AR936" s="41"/>
      <c r="AS936" s="41"/>
      <c r="AT936" s="41"/>
      <c r="AU936" s="41"/>
      <c r="AV936" s="41"/>
      <c r="AW936" s="41"/>
      <c r="AX936" s="41"/>
      <c r="AY936" s="41"/>
      <c r="AZ936" s="41"/>
    </row>
    <row r="937" spans="1:52" x14ac:dyDescent="0.2">
      <c r="A937" s="1" t="s">
        <v>4452</v>
      </c>
      <c r="B937" s="1" t="s">
        <v>4552</v>
      </c>
      <c r="C937" s="1" t="s">
        <v>4453</v>
      </c>
      <c r="D937" s="1" t="s">
        <v>4340</v>
      </c>
      <c r="K93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37" s="47" t="e">
        <f>K937/#REF!</f>
        <v>#REF!</v>
      </c>
      <c r="M937" s="50"/>
      <c r="N937" s="41"/>
      <c r="O937" s="41"/>
      <c r="P937" s="41"/>
      <c r="Q937" s="41"/>
      <c r="R937" s="41"/>
      <c r="S937" s="41"/>
      <c r="T937" s="41"/>
      <c r="U937" s="41"/>
      <c r="V937" s="41"/>
      <c r="W937" s="41"/>
      <c r="X937" s="41"/>
      <c r="Y937" s="41"/>
      <c r="Z937" s="41"/>
      <c r="AA937" s="41"/>
      <c r="AB937" s="41"/>
      <c r="AC937" s="41"/>
      <c r="AD937" s="41"/>
      <c r="AE937" s="41"/>
      <c r="AF937" s="41"/>
      <c r="AG937" s="41"/>
      <c r="AH937" s="41"/>
      <c r="AI937" s="41"/>
      <c r="AJ937" s="41"/>
      <c r="AK937" s="41"/>
      <c r="AL937" s="41"/>
      <c r="AM937" s="41"/>
      <c r="AN937" s="41"/>
      <c r="AO937" s="41"/>
      <c r="AP937" s="41"/>
      <c r="AQ937" s="41"/>
      <c r="AR937" s="41"/>
      <c r="AS937" s="41"/>
      <c r="AT937" s="41"/>
      <c r="AU937" s="41"/>
      <c r="AV937" s="41"/>
      <c r="AW937" s="41"/>
      <c r="AX937" s="41"/>
      <c r="AY937" s="41"/>
      <c r="AZ937" s="41"/>
    </row>
    <row r="938" spans="1:52" x14ac:dyDescent="0.2">
      <c r="A938" s="1" t="s">
        <v>4450</v>
      </c>
      <c r="B938" s="1" t="s">
        <v>4552</v>
      </c>
      <c r="C938" s="1" t="s">
        <v>4451</v>
      </c>
      <c r="D938" s="1" t="s">
        <v>4340</v>
      </c>
      <c r="K93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38" s="47" t="e">
        <f>K938/#REF!</f>
        <v>#REF!</v>
      </c>
      <c r="M938" s="50"/>
      <c r="N938" s="41"/>
      <c r="O938" s="41"/>
      <c r="P938" s="41"/>
      <c r="Q938" s="41"/>
      <c r="R938" s="41"/>
      <c r="S938" s="41"/>
      <c r="T938" s="41"/>
      <c r="U938" s="41"/>
      <c r="V938" s="41"/>
      <c r="W938" s="41"/>
      <c r="X938" s="41"/>
      <c r="Y938" s="41"/>
      <c r="Z938" s="41"/>
      <c r="AA938" s="41"/>
      <c r="AB938" s="41"/>
      <c r="AC938" s="41"/>
      <c r="AD938" s="41"/>
      <c r="AE938" s="41"/>
      <c r="AF938" s="41"/>
      <c r="AG938" s="41"/>
      <c r="AH938" s="41"/>
      <c r="AI938" s="41"/>
      <c r="AJ938" s="41"/>
      <c r="AK938" s="41"/>
      <c r="AL938" s="41"/>
      <c r="AM938" s="41"/>
      <c r="AN938" s="41"/>
      <c r="AO938" s="41"/>
      <c r="AP938" s="41"/>
      <c r="AQ938" s="41"/>
      <c r="AR938" s="41"/>
      <c r="AS938" s="41"/>
      <c r="AT938" s="41"/>
      <c r="AU938" s="41"/>
      <c r="AV938" s="41"/>
      <c r="AW938" s="41"/>
      <c r="AX938" s="41"/>
      <c r="AY938" s="41"/>
      <c r="AZ938" s="41"/>
    </row>
    <row r="939" spans="1:52" x14ac:dyDescent="0.2">
      <c r="A939" s="1" t="s">
        <v>4448</v>
      </c>
      <c r="B939" s="1" t="s">
        <v>4552</v>
      </c>
      <c r="C939" s="1" t="s">
        <v>4449</v>
      </c>
      <c r="D939" s="1" t="s">
        <v>4340</v>
      </c>
      <c r="K93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39" s="47" t="e">
        <f>K939/#REF!</f>
        <v>#REF!</v>
      </c>
      <c r="M939" s="50"/>
      <c r="N939" s="41"/>
      <c r="O939" s="41"/>
      <c r="P939" s="41"/>
      <c r="Q939" s="41"/>
      <c r="R939" s="41"/>
      <c r="S939" s="41"/>
      <c r="T939" s="41"/>
      <c r="U939" s="41"/>
      <c r="V939" s="41"/>
      <c r="W939" s="41"/>
      <c r="X939" s="41"/>
      <c r="Y939" s="41"/>
      <c r="Z939" s="41"/>
      <c r="AA939" s="41"/>
      <c r="AB939" s="41"/>
      <c r="AC939" s="41"/>
      <c r="AD939" s="41"/>
      <c r="AE939" s="41"/>
      <c r="AF939" s="41"/>
      <c r="AG939" s="41"/>
      <c r="AH939" s="41"/>
      <c r="AI939" s="41"/>
      <c r="AJ939" s="41"/>
      <c r="AK939" s="41"/>
      <c r="AL939" s="41"/>
      <c r="AM939" s="41"/>
      <c r="AN939" s="41"/>
      <c r="AO939" s="41"/>
      <c r="AP939" s="41"/>
      <c r="AQ939" s="41"/>
      <c r="AR939" s="41"/>
      <c r="AS939" s="41"/>
      <c r="AT939" s="41"/>
      <c r="AU939" s="41"/>
      <c r="AV939" s="41"/>
      <c r="AW939" s="41"/>
      <c r="AX939" s="41"/>
      <c r="AY939" s="41"/>
      <c r="AZ939" s="41"/>
    </row>
    <row r="940" spans="1:52" x14ac:dyDescent="0.2">
      <c r="A940" s="1" t="s">
        <v>4446</v>
      </c>
      <c r="B940" s="1" t="s">
        <v>4553</v>
      </c>
      <c r="C940" s="1" t="s">
        <v>4447</v>
      </c>
      <c r="D940" s="1" t="s">
        <v>4340</v>
      </c>
      <c r="K94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40" s="47" t="e">
        <f>K940/#REF!</f>
        <v>#REF!</v>
      </c>
      <c r="M940" s="50"/>
      <c r="N940" s="41"/>
      <c r="O940" s="41"/>
      <c r="P940" s="41"/>
      <c r="Q940" s="41"/>
      <c r="R940" s="41"/>
      <c r="S940" s="41"/>
      <c r="T940" s="41"/>
      <c r="U940" s="41"/>
      <c r="V940" s="41"/>
      <c r="W940" s="41"/>
      <c r="X940" s="41"/>
      <c r="Y940" s="41"/>
      <c r="Z940" s="41"/>
      <c r="AA940" s="41"/>
      <c r="AB940" s="41"/>
      <c r="AC940" s="41"/>
      <c r="AD940" s="41"/>
      <c r="AE940" s="41"/>
      <c r="AF940" s="41"/>
      <c r="AG940" s="41"/>
      <c r="AH940" s="41"/>
      <c r="AI940" s="41"/>
      <c r="AJ940" s="41"/>
      <c r="AK940" s="41"/>
      <c r="AL940" s="41"/>
      <c r="AM940" s="41"/>
      <c r="AN940" s="41"/>
      <c r="AO940" s="41"/>
      <c r="AP940" s="41"/>
      <c r="AQ940" s="41"/>
      <c r="AR940" s="41"/>
      <c r="AS940" s="41"/>
      <c r="AT940" s="41"/>
      <c r="AU940" s="41"/>
      <c r="AV940" s="41"/>
      <c r="AW940" s="41"/>
      <c r="AX940" s="41"/>
      <c r="AY940" s="41"/>
      <c r="AZ940" s="41"/>
    </row>
    <row r="941" spans="1:52" x14ac:dyDescent="0.2">
      <c r="A941" s="1" t="s">
        <v>4444</v>
      </c>
      <c r="B941" s="1" t="s">
        <v>4553</v>
      </c>
      <c r="C941" s="1" t="s">
        <v>4445</v>
      </c>
      <c r="D941" s="1" t="s">
        <v>4340</v>
      </c>
      <c r="K94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41" s="47" t="e">
        <f>K941/#REF!</f>
        <v>#REF!</v>
      </c>
      <c r="M941" s="50"/>
      <c r="N941" s="41"/>
      <c r="O941" s="41"/>
      <c r="P941" s="41"/>
      <c r="Q941" s="41"/>
      <c r="R941" s="41"/>
      <c r="S941" s="41"/>
      <c r="T941" s="41"/>
      <c r="U941" s="41"/>
      <c r="V941" s="41"/>
      <c r="W941" s="41"/>
      <c r="X941" s="41"/>
      <c r="Y941" s="41"/>
      <c r="Z941" s="41"/>
      <c r="AA941" s="41"/>
      <c r="AB941" s="41"/>
      <c r="AC941" s="41"/>
      <c r="AD941" s="41"/>
      <c r="AE941" s="41"/>
      <c r="AF941" s="41"/>
      <c r="AG941" s="41"/>
      <c r="AH941" s="41"/>
      <c r="AI941" s="41"/>
      <c r="AJ941" s="41"/>
      <c r="AK941" s="41"/>
      <c r="AL941" s="41"/>
      <c r="AM941" s="41"/>
      <c r="AN941" s="41"/>
      <c r="AO941" s="41"/>
      <c r="AP941" s="41"/>
      <c r="AQ941" s="41"/>
      <c r="AR941" s="41"/>
      <c r="AS941" s="41"/>
      <c r="AT941" s="41"/>
      <c r="AU941" s="41"/>
      <c r="AV941" s="41"/>
      <c r="AW941" s="41"/>
      <c r="AX941" s="41"/>
      <c r="AY941" s="41"/>
      <c r="AZ941" s="41"/>
    </row>
    <row r="942" spans="1:52" x14ac:dyDescent="0.2">
      <c r="A942" s="1" t="s">
        <v>4442</v>
      </c>
      <c r="B942" s="1" t="s">
        <v>4552</v>
      </c>
      <c r="C942" s="1" t="s">
        <v>4443</v>
      </c>
      <c r="D942" s="1" t="s">
        <v>4340</v>
      </c>
      <c r="K94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42" s="47" t="e">
        <f>K942/#REF!</f>
        <v>#REF!</v>
      </c>
      <c r="M942" s="50"/>
      <c r="N942" s="41"/>
      <c r="O942" s="41"/>
      <c r="P942" s="41"/>
      <c r="Q942" s="41"/>
      <c r="R942" s="41"/>
      <c r="S942" s="41"/>
      <c r="T942" s="41"/>
      <c r="U942" s="41"/>
      <c r="V942" s="41"/>
      <c r="W942" s="41"/>
      <c r="X942" s="41"/>
      <c r="Y942" s="41"/>
      <c r="Z942" s="41"/>
      <c r="AA942" s="41"/>
      <c r="AB942" s="41"/>
      <c r="AC942" s="41"/>
      <c r="AD942" s="41"/>
      <c r="AE942" s="41"/>
      <c r="AF942" s="41"/>
      <c r="AG942" s="41"/>
      <c r="AH942" s="41"/>
      <c r="AI942" s="41"/>
      <c r="AJ942" s="41"/>
      <c r="AK942" s="41"/>
      <c r="AL942" s="41"/>
      <c r="AM942" s="41"/>
      <c r="AN942" s="41"/>
      <c r="AO942" s="41"/>
      <c r="AP942" s="41"/>
      <c r="AQ942" s="41"/>
      <c r="AR942" s="41"/>
      <c r="AS942" s="41"/>
      <c r="AT942" s="41"/>
      <c r="AU942" s="41"/>
      <c r="AV942" s="41"/>
      <c r="AW942" s="41"/>
      <c r="AX942" s="41"/>
      <c r="AY942" s="41"/>
      <c r="AZ942" s="41"/>
    </row>
    <row r="943" spans="1:52" x14ac:dyDescent="0.2">
      <c r="A943" s="1" t="s">
        <v>4440</v>
      </c>
      <c r="B943" s="1" t="s">
        <v>4552</v>
      </c>
      <c r="C943" s="1" t="s">
        <v>4441</v>
      </c>
      <c r="D943" s="1" t="s">
        <v>4340</v>
      </c>
      <c r="K94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43" s="47" t="e">
        <f>K943/#REF!</f>
        <v>#REF!</v>
      </c>
      <c r="M943" s="50"/>
      <c r="N943" s="41"/>
      <c r="O943" s="41"/>
      <c r="P943" s="41"/>
      <c r="Q943" s="41"/>
      <c r="R943" s="41"/>
      <c r="S943" s="41"/>
      <c r="T943" s="41"/>
      <c r="U943" s="41"/>
      <c r="V943" s="41"/>
      <c r="W943" s="41"/>
      <c r="X943" s="41"/>
      <c r="Y943" s="41"/>
      <c r="Z943" s="41"/>
      <c r="AA943" s="41"/>
      <c r="AB943" s="41"/>
      <c r="AC943" s="41"/>
      <c r="AD943" s="41"/>
      <c r="AE943" s="41"/>
      <c r="AF943" s="41"/>
      <c r="AG943" s="41"/>
      <c r="AH943" s="41"/>
      <c r="AI943" s="41"/>
      <c r="AJ943" s="41"/>
      <c r="AK943" s="41"/>
      <c r="AL943" s="41"/>
      <c r="AM943" s="41"/>
      <c r="AN943" s="41"/>
      <c r="AO943" s="41"/>
      <c r="AP943" s="41"/>
      <c r="AQ943" s="41"/>
      <c r="AR943" s="41"/>
      <c r="AS943" s="41"/>
      <c r="AT943" s="41"/>
      <c r="AU943" s="41"/>
      <c r="AV943" s="41"/>
      <c r="AW943" s="41"/>
      <c r="AX943" s="41"/>
      <c r="AY943" s="41"/>
      <c r="AZ943" s="41"/>
    </row>
    <row r="944" spans="1:52" x14ac:dyDescent="0.2">
      <c r="A944" s="1" t="s">
        <v>4438</v>
      </c>
      <c r="B944" s="1" t="s">
        <v>4552</v>
      </c>
      <c r="C944" s="1" t="s">
        <v>4439</v>
      </c>
      <c r="D944" s="1" t="s">
        <v>4340</v>
      </c>
      <c r="K94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44" s="47" t="e">
        <f>K944/#REF!</f>
        <v>#REF!</v>
      </c>
      <c r="M944" s="50"/>
      <c r="N944" s="41"/>
      <c r="O944" s="41"/>
      <c r="P944" s="41"/>
      <c r="Q944" s="41"/>
      <c r="R944" s="41"/>
      <c r="S944" s="41"/>
      <c r="T944" s="41"/>
      <c r="U944" s="41"/>
      <c r="V944" s="41"/>
      <c r="W944" s="41"/>
      <c r="X944" s="41"/>
      <c r="Y944" s="41"/>
      <c r="Z944" s="41"/>
      <c r="AA944" s="41"/>
      <c r="AB944" s="41"/>
      <c r="AC944" s="41"/>
      <c r="AD944" s="41"/>
      <c r="AE944" s="41"/>
      <c r="AF944" s="41"/>
      <c r="AG944" s="41"/>
      <c r="AH944" s="41"/>
      <c r="AI944" s="41"/>
      <c r="AJ944" s="41"/>
      <c r="AK944" s="41"/>
      <c r="AL944" s="41"/>
      <c r="AM944" s="41"/>
      <c r="AN944" s="41"/>
      <c r="AO944" s="41"/>
      <c r="AP944" s="41"/>
      <c r="AQ944" s="41"/>
      <c r="AR944" s="41"/>
      <c r="AS944" s="41"/>
      <c r="AT944" s="41"/>
      <c r="AU944" s="41"/>
      <c r="AV944" s="41"/>
      <c r="AW944" s="41"/>
      <c r="AX944" s="41"/>
      <c r="AY944" s="41"/>
      <c r="AZ944" s="41"/>
    </row>
    <row r="945" spans="1:52" x14ac:dyDescent="0.2">
      <c r="A945" s="1" t="s">
        <v>4436</v>
      </c>
      <c r="B945" s="1" t="s">
        <v>4552</v>
      </c>
      <c r="C945" s="1" t="s">
        <v>4437</v>
      </c>
      <c r="D945" s="1" t="s">
        <v>4340</v>
      </c>
      <c r="K945"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45" s="47" t="e">
        <f>K945/#REF!</f>
        <v>#REF!</v>
      </c>
      <c r="M945" s="50"/>
      <c r="N945" s="41"/>
      <c r="O945" s="41"/>
      <c r="P945" s="41"/>
      <c r="Q945" s="41"/>
      <c r="R945" s="41"/>
      <c r="S945" s="41"/>
      <c r="T945" s="41"/>
      <c r="U945" s="41"/>
      <c r="V945" s="41"/>
      <c r="W945" s="41"/>
      <c r="X945" s="41"/>
      <c r="Y945" s="41"/>
      <c r="Z945" s="41"/>
      <c r="AA945" s="41"/>
      <c r="AB945" s="41"/>
      <c r="AC945" s="41"/>
      <c r="AD945" s="41"/>
      <c r="AE945" s="41"/>
      <c r="AF945" s="41"/>
      <c r="AG945" s="41"/>
      <c r="AH945" s="41"/>
      <c r="AI945" s="41"/>
      <c r="AJ945" s="41"/>
      <c r="AK945" s="41"/>
      <c r="AL945" s="41"/>
      <c r="AM945" s="41"/>
      <c r="AN945" s="41"/>
      <c r="AO945" s="41"/>
      <c r="AP945" s="41"/>
      <c r="AQ945" s="41"/>
      <c r="AR945" s="41"/>
      <c r="AS945" s="41"/>
      <c r="AT945" s="41"/>
      <c r="AU945" s="41"/>
      <c r="AV945" s="41"/>
      <c r="AW945" s="41"/>
      <c r="AX945" s="41"/>
      <c r="AY945" s="41"/>
      <c r="AZ945" s="41"/>
    </row>
    <row r="946" spans="1:52" x14ac:dyDescent="0.2">
      <c r="A946" s="1" t="s">
        <v>4434</v>
      </c>
      <c r="B946" s="1" t="s">
        <v>3759</v>
      </c>
      <c r="C946" s="1" t="s">
        <v>4435</v>
      </c>
      <c r="D946" s="1" t="s">
        <v>4340</v>
      </c>
      <c r="K946"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46" s="47" t="e">
        <f>K946/#REF!</f>
        <v>#REF!</v>
      </c>
      <c r="M946" s="50"/>
      <c r="N946" s="41"/>
      <c r="O946" s="41"/>
      <c r="P946" s="41"/>
      <c r="Q946" s="41"/>
      <c r="R946" s="41"/>
      <c r="S946" s="41"/>
      <c r="T946" s="41"/>
      <c r="U946" s="41"/>
      <c r="V946" s="41"/>
      <c r="W946" s="41"/>
      <c r="X946" s="41"/>
      <c r="Y946" s="41"/>
      <c r="Z946" s="41"/>
      <c r="AA946" s="41"/>
      <c r="AB946" s="41"/>
      <c r="AC946" s="41"/>
      <c r="AD946" s="41"/>
      <c r="AE946" s="41"/>
      <c r="AF946" s="41"/>
      <c r="AG946" s="41"/>
      <c r="AH946" s="41"/>
      <c r="AI946" s="41"/>
      <c r="AJ946" s="41"/>
      <c r="AK946" s="41"/>
      <c r="AL946" s="41"/>
      <c r="AM946" s="41"/>
      <c r="AN946" s="41"/>
      <c r="AO946" s="41"/>
      <c r="AP946" s="41"/>
      <c r="AQ946" s="41"/>
      <c r="AR946" s="41"/>
      <c r="AS946" s="41"/>
      <c r="AT946" s="41"/>
      <c r="AU946" s="41"/>
      <c r="AV946" s="41"/>
      <c r="AW946" s="41"/>
      <c r="AX946" s="41"/>
      <c r="AY946" s="41"/>
      <c r="AZ946" s="41"/>
    </row>
    <row r="947" spans="1:52" x14ac:dyDescent="0.2">
      <c r="A947" s="1" t="s">
        <v>4432</v>
      </c>
      <c r="B947" s="1" t="s">
        <v>3759</v>
      </c>
      <c r="C947" s="1" t="s">
        <v>4433</v>
      </c>
      <c r="D947" s="1" t="s">
        <v>4340</v>
      </c>
      <c r="K947"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47" s="47" t="e">
        <f>K947/#REF!</f>
        <v>#REF!</v>
      </c>
      <c r="M947" s="50"/>
      <c r="N947" s="41"/>
      <c r="O947" s="41"/>
      <c r="P947" s="41"/>
      <c r="Q947" s="41"/>
      <c r="R947" s="41"/>
      <c r="S947" s="41"/>
      <c r="T947" s="41"/>
      <c r="U947" s="41"/>
      <c r="V947" s="41"/>
      <c r="W947" s="41"/>
      <c r="X947" s="41"/>
      <c r="Y947" s="41"/>
      <c r="Z947" s="41"/>
      <c r="AA947" s="41"/>
      <c r="AB947" s="41"/>
      <c r="AC947" s="41"/>
      <c r="AD947" s="41"/>
      <c r="AE947" s="41"/>
      <c r="AF947" s="41"/>
      <c r="AG947" s="41"/>
      <c r="AH947" s="41"/>
      <c r="AI947" s="41"/>
      <c r="AJ947" s="41"/>
      <c r="AK947" s="41"/>
      <c r="AL947" s="41"/>
      <c r="AM947" s="41"/>
      <c r="AN947" s="41"/>
      <c r="AO947" s="41"/>
      <c r="AP947" s="41"/>
      <c r="AQ947" s="41"/>
      <c r="AR947" s="41"/>
      <c r="AS947" s="41"/>
      <c r="AT947" s="41"/>
      <c r="AU947" s="41"/>
      <c r="AV947" s="41"/>
      <c r="AW947" s="41"/>
      <c r="AX947" s="41"/>
      <c r="AY947" s="41"/>
      <c r="AZ947" s="41"/>
    </row>
    <row r="948" spans="1:52" x14ac:dyDescent="0.2">
      <c r="A948" s="1" t="s">
        <v>4658</v>
      </c>
      <c r="B948" s="1" t="s">
        <v>4552</v>
      </c>
      <c r="C948" s="1" t="s">
        <v>4665</v>
      </c>
      <c r="D948" s="1" t="s">
        <v>4340</v>
      </c>
      <c r="K948"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48" s="47" t="e">
        <f>K948/#REF!</f>
        <v>#REF!</v>
      </c>
      <c r="M948" s="50"/>
      <c r="N948" s="41"/>
      <c r="O948" s="41"/>
      <c r="P948" s="41"/>
      <c r="Q948" s="41"/>
      <c r="R948" s="41"/>
      <c r="S948" s="41"/>
      <c r="T948" s="41"/>
      <c r="U948" s="41"/>
      <c r="V948" s="41"/>
      <c r="W948" s="41"/>
      <c r="X948" s="41"/>
      <c r="Y948" s="41"/>
      <c r="Z948" s="41"/>
      <c r="AA948" s="41"/>
      <c r="AB948" s="41"/>
      <c r="AC948" s="41"/>
      <c r="AD948" s="41"/>
      <c r="AE948" s="41"/>
      <c r="AF948" s="41"/>
      <c r="AG948" s="41"/>
      <c r="AH948" s="41"/>
      <c r="AI948" s="41"/>
      <c r="AJ948" s="41"/>
      <c r="AK948" s="41"/>
      <c r="AL948" s="41"/>
      <c r="AM948" s="41"/>
      <c r="AN948" s="41"/>
      <c r="AO948" s="41"/>
      <c r="AP948" s="41"/>
      <c r="AQ948" s="41"/>
      <c r="AR948" s="41"/>
      <c r="AS948" s="41"/>
      <c r="AT948" s="41"/>
      <c r="AU948" s="41"/>
      <c r="AV948" s="41"/>
      <c r="AW948" s="41"/>
      <c r="AX948" s="41"/>
      <c r="AY948" s="41"/>
      <c r="AZ948" s="41"/>
    </row>
    <row r="949" spans="1:52" x14ac:dyDescent="0.2">
      <c r="A949" s="1" t="s">
        <v>4659</v>
      </c>
      <c r="B949" s="1" t="s">
        <v>4552</v>
      </c>
      <c r="C949" s="1" t="s">
        <v>4666</v>
      </c>
      <c r="D949" s="1" t="s">
        <v>4340</v>
      </c>
      <c r="K949"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49" s="47" t="e">
        <f>K949/#REF!</f>
        <v>#REF!</v>
      </c>
      <c r="M949" s="50"/>
      <c r="N949" s="41"/>
      <c r="O949" s="41"/>
      <c r="P949" s="41"/>
      <c r="Q949" s="41"/>
      <c r="R949" s="41"/>
      <c r="S949" s="41"/>
      <c r="T949" s="41"/>
      <c r="U949" s="41"/>
      <c r="V949" s="41"/>
      <c r="W949" s="41"/>
      <c r="X949" s="41"/>
      <c r="Y949" s="41"/>
      <c r="Z949" s="41"/>
      <c r="AA949" s="41"/>
      <c r="AB949" s="41"/>
      <c r="AC949" s="41"/>
      <c r="AD949" s="41"/>
      <c r="AE949" s="41"/>
      <c r="AF949" s="41"/>
      <c r="AG949" s="41"/>
      <c r="AH949" s="41"/>
      <c r="AI949" s="41"/>
      <c r="AJ949" s="41"/>
      <c r="AK949" s="41"/>
      <c r="AL949" s="41"/>
      <c r="AM949" s="41"/>
      <c r="AN949" s="41"/>
      <c r="AO949" s="41"/>
      <c r="AP949" s="41"/>
      <c r="AQ949" s="41"/>
      <c r="AR949" s="41"/>
      <c r="AS949" s="41"/>
      <c r="AT949" s="41"/>
      <c r="AU949" s="41"/>
      <c r="AV949" s="41"/>
      <c r="AW949" s="41"/>
      <c r="AX949" s="41"/>
      <c r="AY949" s="41"/>
      <c r="AZ949" s="41"/>
    </row>
    <row r="950" spans="1:52" x14ac:dyDescent="0.2">
      <c r="A950" s="1" t="s">
        <v>4660</v>
      </c>
      <c r="B950" s="1" t="s">
        <v>4552</v>
      </c>
      <c r="C950" s="1" t="s">
        <v>4667</v>
      </c>
      <c r="D950" s="1" t="s">
        <v>4340</v>
      </c>
      <c r="K950"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50" s="47" t="e">
        <f>K950/#REF!</f>
        <v>#REF!</v>
      </c>
      <c r="M950" s="50"/>
      <c r="N950" s="41"/>
      <c r="O950" s="41"/>
      <c r="P950" s="41"/>
      <c r="Q950" s="41"/>
      <c r="R950" s="41"/>
      <c r="S950" s="41"/>
      <c r="T950" s="41"/>
      <c r="U950" s="41"/>
      <c r="V950" s="41"/>
      <c r="W950" s="41"/>
      <c r="X950" s="41"/>
      <c r="Y950" s="41"/>
      <c r="Z950" s="41"/>
      <c r="AA950" s="41"/>
      <c r="AB950" s="41"/>
      <c r="AC950" s="41"/>
      <c r="AD950" s="41"/>
      <c r="AE950" s="41"/>
      <c r="AF950" s="41"/>
      <c r="AG950" s="41"/>
      <c r="AH950" s="41"/>
      <c r="AI950" s="41"/>
      <c r="AJ950" s="41"/>
      <c r="AK950" s="41"/>
      <c r="AL950" s="41"/>
      <c r="AM950" s="41"/>
      <c r="AN950" s="41"/>
      <c r="AO950" s="41"/>
      <c r="AP950" s="41"/>
      <c r="AQ950" s="41"/>
      <c r="AR950" s="41"/>
      <c r="AS950" s="41"/>
      <c r="AT950" s="41"/>
      <c r="AU950" s="41"/>
      <c r="AV950" s="41"/>
      <c r="AW950" s="41"/>
      <c r="AX950" s="41"/>
      <c r="AY950" s="41"/>
      <c r="AZ950" s="41"/>
    </row>
    <row r="951" spans="1:52" x14ac:dyDescent="0.2">
      <c r="A951" s="1" t="s">
        <v>4661</v>
      </c>
      <c r="B951" s="1" t="s">
        <v>4552</v>
      </c>
      <c r="C951" s="1" t="s">
        <v>4668</v>
      </c>
      <c r="D951" s="1" t="s">
        <v>4340</v>
      </c>
      <c r="K951"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51" s="47" t="e">
        <f>K951/#REF!</f>
        <v>#REF!</v>
      </c>
      <c r="M951" s="50"/>
      <c r="N951" s="41"/>
      <c r="O951" s="41"/>
      <c r="P951" s="41"/>
      <c r="Q951" s="41"/>
      <c r="R951" s="41"/>
      <c r="S951" s="41"/>
      <c r="T951" s="41"/>
      <c r="U951" s="41"/>
      <c r="V951" s="41"/>
      <c r="W951" s="41"/>
      <c r="X951" s="41"/>
      <c r="Y951" s="41"/>
      <c r="Z951" s="41"/>
      <c r="AA951" s="41"/>
      <c r="AB951" s="41"/>
      <c r="AC951" s="41"/>
      <c r="AD951" s="41"/>
      <c r="AE951" s="41"/>
      <c r="AF951" s="41"/>
      <c r="AG951" s="41"/>
      <c r="AH951" s="41"/>
      <c r="AI951" s="41"/>
      <c r="AJ951" s="41"/>
      <c r="AK951" s="41"/>
      <c r="AL951" s="41"/>
      <c r="AM951" s="41"/>
      <c r="AN951" s="41"/>
      <c r="AO951" s="41"/>
      <c r="AP951" s="41"/>
      <c r="AQ951" s="41"/>
      <c r="AR951" s="41"/>
      <c r="AS951" s="41"/>
      <c r="AT951" s="41"/>
      <c r="AU951" s="41"/>
      <c r="AV951" s="41"/>
      <c r="AW951" s="41"/>
      <c r="AX951" s="41"/>
      <c r="AY951" s="41"/>
      <c r="AZ951" s="41"/>
    </row>
    <row r="952" spans="1:52" x14ac:dyDescent="0.2">
      <c r="A952" s="1" t="s">
        <v>4662</v>
      </c>
      <c r="B952" s="1" t="s">
        <v>4552</v>
      </c>
      <c r="C952" s="1" t="s">
        <v>4669</v>
      </c>
      <c r="D952" s="1" t="s">
        <v>4340</v>
      </c>
      <c r="K952"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52" s="47" t="e">
        <f>K952/#REF!</f>
        <v>#REF!</v>
      </c>
      <c r="M952" s="50"/>
      <c r="N952" s="41"/>
      <c r="O952" s="41"/>
      <c r="P952" s="41"/>
      <c r="Q952" s="41"/>
      <c r="R952" s="41"/>
      <c r="S952" s="41"/>
      <c r="T952" s="41"/>
      <c r="U952" s="41"/>
      <c r="V952" s="41"/>
      <c r="W952" s="41"/>
      <c r="X952" s="41"/>
      <c r="Y952" s="41"/>
      <c r="Z952" s="41"/>
      <c r="AA952" s="41"/>
      <c r="AB952" s="41"/>
      <c r="AC952" s="41"/>
      <c r="AD952" s="41"/>
      <c r="AE952" s="41"/>
      <c r="AF952" s="41"/>
      <c r="AG952" s="41"/>
      <c r="AH952" s="41"/>
      <c r="AI952" s="41"/>
      <c r="AJ952" s="41"/>
      <c r="AK952" s="41"/>
      <c r="AL952" s="41"/>
      <c r="AM952" s="41"/>
      <c r="AN952" s="41"/>
      <c r="AO952" s="41"/>
      <c r="AP952" s="41"/>
      <c r="AQ952" s="41"/>
      <c r="AR952" s="41"/>
      <c r="AS952" s="41"/>
      <c r="AT952" s="41"/>
      <c r="AU952" s="41"/>
      <c r="AV952" s="41"/>
      <c r="AW952" s="41"/>
      <c r="AX952" s="41"/>
      <c r="AY952" s="41"/>
      <c r="AZ952" s="41"/>
    </row>
    <row r="953" spans="1:52" x14ac:dyDescent="0.2">
      <c r="A953" s="1" t="s">
        <v>4663</v>
      </c>
      <c r="B953" s="1" t="s">
        <v>4552</v>
      </c>
      <c r="C953" s="1" t="s">
        <v>4670</v>
      </c>
      <c r="D953" s="1" t="s">
        <v>4340</v>
      </c>
      <c r="K953"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53" s="47" t="e">
        <f>K953/#REF!</f>
        <v>#REF!</v>
      </c>
      <c r="M953" s="50"/>
      <c r="N953" s="41"/>
      <c r="O953" s="41"/>
      <c r="P953" s="41"/>
      <c r="Q953" s="41"/>
      <c r="R953" s="41"/>
      <c r="S953" s="41"/>
      <c r="T953" s="41"/>
      <c r="U953" s="41"/>
      <c r="V953" s="41"/>
      <c r="W953" s="41"/>
      <c r="X953" s="41"/>
      <c r="Y953" s="41"/>
      <c r="Z953" s="41"/>
      <c r="AA953" s="41"/>
      <c r="AB953" s="41"/>
      <c r="AC953" s="41"/>
      <c r="AD953" s="41"/>
      <c r="AE953" s="41"/>
      <c r="AF953" s="41"/>
      <c r="AG953" s="41"/>
      <c r="AH953" s="41"/>
      <c r="AI953" s="41"/>
      <c r="AJ953" s="41"/>
      <c r="AK953" s="41"/>
      <c r="AL953" s="41"/>
      <c r="AM953" s="41"/>
      <c r="AN953" s="41"/>
      <c r="AO953" s="41"/>
      <c r="AP953" s="41"/>
      <c r="AQ953" s="41"/>
      <c r="AR953" s="41"/>
      <c r="AS953" s="41"/>
      <c r="AT953" s="41"/>
      <c r="AU953" s="41"/>
      <c r="AV953" s="41"/>
      <c r="AW953" s="41"/>
      <c r="AX953" s="41"/>
      <c r="AY953" s="41"/>
      <c r="AZ953" s="41"/>
    </row>
    <row r="954" spans="1:52" x14ac:dyDescent="0.2">
      <c r="A954" s="1" t="s">
        <v>4664</v>
      </c>
      <c r="B954" s="1" t="s">
        <v>4552</v>
      </c>
      <c r="C954" s="1" t="s">
        <v>4671</v>
      </c>
      <c r="D954" s="1" t="s">
        <v>4340</v>
      </c>
      <c r="K954" s="22" t="e">
        <f>IF(#REF!&lt;30,#REF!*16,IF(#REF!&lt;32,#REF!*15.9,IF(#REF!&lt;35,#REF!*15.6,IF(#REF!&lt;38,#REF!*15.2,IF(#REF!&lt;41,#REF!*15,IF(#REF!&lt;46,#REF!*14.6,IF(#REF!&lt;51,#REF!*14.5,IF(#REF!&lt;61,#REF!*14.2,IF(#REF!&lt;71,#REF!*14,IF(#REF!&lt;81,#REF!*13.8,IF(#REF!&lt;91,#REF!*13.6,IF(#REF!&lt;101,#REF!*13.45,IF(#REF!&lt;151,#REF!*13.2,IF(#REF!&lt;201,#REF!*13,IF(#REF!&lt;301,#REF!*12.8,IF(#REF!&lt;401,#REF!*12.6,IF(#REF!&lt;501,#REF!*12.2,IF(#REF!&lt;1001,#REF!*11.8,IF(#REF!&lt;2001,#REF!*11.3,#REF!*11.05))))))))))))))))))*IF(#REF!=30%,0.838857,1))</f>
        <v>#REF!</v>
      </c>
      <c r="L954" s="47" t="e">
        <f>K954/#REF!</f>
        <v>#REF!</v>
      </c>
      <c r="M954" s="50"/>
      <c r="N954" s="41"/>
      <c r="O954" s="41"/>
      <c r="P954" s="41"/>
      <c r="Q954" s="41"/>
      <c r="R954" s="41"/>
      <c r="S954" s="41"/>
      <c r="T954" s="41"/>
      <c r="U954" s="41"/>
      <c r="V954" s="41"/>
      <c r="W954" s="41"/>
      <c r="X954" s="41"/>
      <c r="Y954" s="41"/>
      <c r="Z954" s="41"/>
      <c r="AA954" s="41"/>
      <c r="AB954" s="41"/>
      <c r="AC954" s="41"/>
      <c r="AD954" s="41"/>
      <c r="AE954" s="41"/>
      <c r="AF954" s="41"/>
      <c r="AG954" s="41"/>
      <c r="AH954" s="41"/>
      <c r="AI954" s="41"/>
      <c r="AJ954" s="41"/>
      <c r="AK954" s="41"/>
      <c r="AL954" s="41"/>
      <c r="AM954" s="41"/>
      <c r="AN954" s="41"/>
      <c r="AO954" s="41"/>
      <c r="AP954" s="41"/>
      <c r="AQ954" s="41"/>
      <c r="AR954" s="41"/>
      <c r="AS954" s="41"/>
      <c r="AT954" s="41"/>
      <c r="AU954" s="41"/>
      <c r="AV954" s="41"/>
      <c r="AW954" s="41"/>
      <c r="AX954" s="41"/>
      <c r="AY954" s="41"/>
      <c r="AZ954" s="41"/>
    </row>
    <row r="955" spans="1:52" x14ac:dyDescent="0.2">
      <c r="A955" s="37"/>
      <c r="B955" s="38"/>
      <c r="C955" s="38"/>
      <c r="D955" s="38"/>
      <c r="E955" s="38"/>
      <c r="F955" s="38"/>
      <c r="G955" s="38"/>
      <c r="H955" s="38"/>
      <c r="I955" s="38"/>
      <c r="J955" s="39"/>
      <c r="K955" s="22"/>
      <c r="L955" s="47"/>
      <c r="M955" s="50"/>
      <c r="N955" s="41"/>
      <c r="O955" s="41"/>
      <c r="P955" s="41"/>
      <c r="Q955" s="41"/>
      <c r="R955" s="41"/>
      <c r="S955" s="41"/>
      <c r="T955" s="41"/>
      <c r="U955" s="41"/>
      <c r="V955" s="41"/>
      <c r="W955" s="41"/>
      <c r="X955" s="41"/>
      <c r="Y955" s="41"/>
      <c r="Z955" s="41"/>
      <c r="AA955" s="41"/>
      <c r="AB955" s="41"/>
      <c r="AC955" s="41"/>
      <c r="AD955" s="41"/>
      <c r="AE955" s="41"/>
      <c r="AF955" s="41"/>
      <c r="AG955" s="41"/>
      <c r="AH955" s="41"/>
      <c r="AI955" s="41"/>
      <c r="AJ955" s="41"/>
      <c r="AK955" s="41"/>
      <c r="AL955" s="41"/>
      <c r="AM955" s="41"/>
      <c r="AN955" s="41"/>
      <c r="AO955" s="41"/>
      <c r="AP955" s="41"/>
      <c r="AQ955" s="41"/>
      <c r="AR955" s="41"/>
      <c r="AS955" s="41"/>
      <c r="AT955" s="41"/>
      <c r="AU955" s="41"/>
      <c r="AV955" s="41"/>
      <c r="AW955" s="41"/>
      <c r="AX955" s="41"/>
      <c r="AY955" s="41"/>
      <c r="AZ955" s="41"/>
    </row>
    <row r="956" spans="1:52" x14ac:dyDescent="0.2">
      <c r="A956" s="40"/>
      <c r="B956" s="41"/>
      <c r="C956" s="41"/>
      <c r="D956" s="41"/>
      <c r="E956" s="41"/>
      <c r="F956" s="41"/>
      <c r="G956" s="41"/>
      <c r="H956" s="41"/>
      <c r="I956" s="41"/>
      <c r="J956" s="42"/>
      <c r="K956" s="22"/>
      <c r="L956" s="47"/>
      <c r="M956" s="50"/>
      <c r="N956" s="41"/>
      <c r="O956" s="41"/>
      <c r="P956" s="41"/>
      <c r="Q956" s="41"/>
      <c r="R956" s="41"/>
      <c r="S956" s="41"/>
      <c r="T956" s="41"/>
      <c r="U956" s="41"/>
      <c r="V956" s="41"/>
      <c r="W956" s="41"/>
      <c r="X956" s="41"/>
      <c r="Y956" s="41"/>
      <c r="Z956" s="41"/>
      <c r="AA956" s="41"/>
      <c r="AB956" s="41"/>
      <c r="AC956" s="41"/>
      <c r="AD956" s="41"/>
      <c r="AE956" s="41"/>
      <c r="AF956" s="41"/>
      <c r="AG956" s="41"/>
      <c r="AH956" s="41"/>
      <c r="AI956" s="41"/>
      <c r="AJ956" s="41"/>
      <c r="AK956" s="41"/>
      <c r="AL956" s="41"/>
      <c r="AM956" s="41"/>
      <c r="AN956" s="41"/>
      <c r="AO956" s="41"/>
      <c r="AP956" s="41"/>
      <c r="AQ956" s="41"/>
      <c r="AR956" s="41"/>
      <c r="AS956" s="41"/>
      <c r="AT956" s="41"/>
      <c r="AU956" s="41"/>
      <c r="AV956" s="41"/>
      <c r="AW956" s="41"/>
      <c r="AX956" s="41"/>
      <c r="AY956" s="41"/>
      <c r="AZ956" s="41"/>
    </row>
    <row r="957" spans="1:52" x14ac:dyDescent="0.2">
      <c r="A957" s="40"/>
      <c r="B957" s="41"/>
      <c r="C957" s="41"/>
      <c r="D957" s="41"/>
      <c r="E957" s="41"/>
      <c r="F957" s="41"/>
      <c r="G957" s="41"/>
      <c r="H957" s="41"/>
      <c r="I957" s="41"/>
      <c r="J957" s="42"/>
      <c r="K957" s="22"/>
      <c r="L957" s="47"/>
      <c r="M957" s="50"/>
      <c r="N957" s="41"/>
      <c r="O957" s="41"/>
      <c r="P957" s="41"/>
      <c r="Q957" s="41"/>
      <c r="R957" s="41"/>
      <c r="S957" s="41"/>
      <c r="T957" s="41"/>
      <c r="U957" s="41"/>
      <c r="V957" s="41"/>
      <c r="W957" s="41"/>
      <c r="X957" s="41"/>
      <c r="Y957" s="41"/>
      <c r="Z957" s="41"/>
      <c r="AA957" s="41"/>
      <c r="AB957" s="41"/>
      <c r="AC957" s="41"/>
      <c r="AD957" s="41"/>
      <c r="AE957" s="41"/>
      <c r="AF957" s="41"/>
      <c r="AG957" s="41"/>
      <c r="AH957" s="41"/>
      <c r="AI957" s="41"/>
      <c r="AJ957" s="41"/>
      <c r="AK957" s="41"/>
      <c r="AL957" s="41"/>
      <c r="AM957" s="41"/>
      <c r="AN957" s="41"/>
      <c r="AO957" s="41"/>
      <c r="AP957" s="41"/>
      <c r="AQ957" s="41"/>
      <c r="AR957" s="41"/>
      <c r="AS957" s="41"/>
      <c r="AT957" s="41"/>
      <c r="AU957" s="41"/>
      <c r="AV957" s="41"/>
      <c r="AW957" s="41"/>
      <c r="AX957" s="41"/>
      <c r="AY957" s="41"/>
      <c r="AZ957" s="41"/>
    </row>
    <row r="958" spans="1:52" x14ac:dyDescent="0.2">
      <c r="A958" s="40"/>
      <c r="B958" s="41"/>
      <c r="C958" s="41"/>
      <c r="D958" s="41"/>
      <c r="E958" s="41"/>
      <c r="F958" s="41"/>
      <c r="G958" s="41"/>
      <c r="H958" s="41"/>
      <c r="I958" s="41"/>
      <c r="J958" s="42"/>
      <c r="K958" s="22"/>
      <c r="L958" s="47"/>
      <c r="M958" s="50"/>
      <c r="N958" s="41"/>
      <c r="O958" s="41"/>
      <c r="P958" s="41"/>
      <c r="Q958" s="41"/>
      <c r="R958" s="41"/>
      <c r="S958" s="41"/>
      <c r="T958" s="41"/>
      <c r="U958" s="41"/>
      <c r="V958" s="41"/>
      <c r="W958" s="41"/>
      <c r="X958" s="41"/>
      <c r="Y958" s="41"/>
      <c r="Z958" s="41"/>
      <c r="AA958" s="41"/>
      <c r="AB958" s="41"/>
      <c r="AC958" s="41"/>
      <c r="AD958" s="41"/>
      <c r="AE958" s="41"/>
      <c r="AF958" s="41"/>
      <c r="AG958" s="41"/>
      <c r="AH958" s="41"/>
      <c r="AI958" s="41"/>
      <c r="AJ958" s="41"/>
      <c r="AK958" s="41"/>
      <c r="AL958" s="41"/>
      <c r="AM958" s="41"/>
      <c r="AN958" s="41"/>
      <c r="AO958" s="41"/>
      <c r="AP958" s="41"/>
      <c r="AQ958" s="41"/>
      <c r="AR958" s="41"/>
      <c r="AS958" s="41"/>
      <c r="AT958" s="41"/>
      <c r="AU958" s="41"/>
      <c r="AV958" s="41"/>
      <c r="AW958" s="41"/>
      <c r="AX958" s="41"/>
      <c r="AY958" s="41"/>
      <c r="AZ958" s="41"/>
    </row>
    <row r="959" spans="1:52" x14ac:dyDescent="0.2">
      <c r="A959" s="40"/>
      <c r="B959" s="41"/>
      <c r="C959" s="41"/>
      <c r="D959" s="41"/>
      <c r="E959" s="41"/>
      <c r="F959" s="41"/>
      <c r="G959" s="41"/>
      <c r="H959" s="41"/>
      <c r="I959" s="41"/>
      <c r="J959" s="42"/>
      <c r="K959" s="22"/>
      <c r="L959" s="47"/>
      <c r="M959" s="50"/>
      <c r="N959" s="41"/>
      <c r="O959" s="41"/>
      <c r="P959" s="41"/>
      <c r="Q959" s="41"/>
      <c r="R959" s="41"/>
      <c r="S959" s="41"/>
      <c r="T959" s="41"/>
      <c r="U959" s="41"/>
      <c r="V959" s="41"/>
      <c r="W959" s="41"/>
      <c r="X959" s="41"/>
      <c r="Y959" s="41"/>
      <c r="Z959" s="41"/>
      <c r="AA959" s="41"/>
      <c r="AB959" s="41"/>
      <c r="AC959" s="41"/>
      <c r="AD959" s="41"/>
      <c r="AE959" s="41"/>
      <c r="AF959" s="41"/>
      <c r="AG959" s="41"/>
      <c r="AH959" s="41"/>
      <c r="AI959" s="41"/>
      <c r="AJ959" s="41"/>
      <c r="AK959" s="41"/>
      <c r="AL959" s="41"/>
      <c r="AM959" s="41"/>
      <c r="AN959" s="41"/>
      <c r="AO959" s="41"/>
      <c r="AP959" s="41"/>
      <c r="AQ959" s="41"/>
      <c r="AR959" s="41"/>
      <c r="AS959" s="41"/>
      <c r="AT959" s="41"/>
      <c r="AU959" s="41"/>
      <c r="AV959" s="41"/>
      <c r="AW959" s="41"/>
      <c r="AX959" s="41"/>
      <c r="AY959" s="41"/>
      <c r="AZ959" s="41"/>
    </row>
    <row r="960" spans="1:52" x14ac:dyDescent="0.2">
      <c r="A960" s="40"/>
      <c r="B960" s="41"/>
      <c r="C960" s="41"/>
      <c r="D960" s="41"/>
      <c r="E960" s="41"/>
      <c r="F960" s="41"/>
      <c r="G960" s="41"/>
      <c r="H960" s="41"/>
      <c r="I960" s="41"/>
      <c r="J960" s="42"/>
      <c r="K960" s="22"/>
      <c r="L960" s="47"/>
      <c r="M960" s="50"/>
      <c r="N960" s="41"/>
      <c r="O960" s="41"/>
      <c r="P960" s="41"/>
      <c r="Q960" s="41"/>
      <c r="R960" s="41"/>
      <c r="S960" s="41"/>
      <c r="T960" s="41"/>
      <c r="U960" s="41"/>
      <c r="V960" s="41"/>
      <c r="W960" s="41"/>
      <c r="X960" s="41"/>
      <c r="Y960" s="41"/>
      <c r="Z960" s="41"/>
      <c r="AA960" s="41"/>
      <c r="AB960" s="41"/>
      <c r="AC960" s="41"/>
      <c r="AD960" s="41"/>
      <c r="AE960" s="41"/>
      <c r="AF960" s="41"/>
      <c r="AG960" s="41"/>
      <c r="AH960" s="41"/>
      <c r="AI960" s="41"/>
      <c r="AJ960" s="41"/>
      <c r="AK960" s="41"/>
      <c r="AL960" s="41"/>
      <c r="AM960" s="41"/>
      <c r="AN960" s="41"/>
      <c r="AO960" s="41"/>
      <c r="AP960" s="41"/>
      <c r="AQ960" s="41"/>
      <c r="AR960" s="41"/>
      <c r="AS960" s="41"/>
      <c r="AT960" s="41"/>
      <c r="AU960" s="41"/>
      <c r="AV960" s="41"/>
      <c r="AW960" s="41"/>
      <c r="AX960" s="41"/>
      <c r="AY960" s="41"/>
      <c r="AZ960" s="41"/>
    </row>
    <row r="961" spans="1:52" x14ac:dyDescent="0.2">
      <c r="A961" s="40"/>
      <c r="B961" s="41"/>
      <c r="C961" s="41"/>
      <c r="D961" s="41"/>
      <c r="E961" s="41"/>
      <c r="F961" s="41"/>
      <c r="G961" s="41"/>
      <c r="H961" s="41"/>
      <c r="I961" s="41"/>
      <c r="J961" s="42"/>
      <c r="K961" s="22"/>
      <c r="L961" s="47"/>
      <c r="M961" s="50"/>
      <c r="N961" s="41"/>
      <c r="O961" s="41"/>
      <c r="P961" s="41"/>
      <c r="Q961" s="41"/>
      <c r="R961" s="41"/>
      <c r="S961" s="41"/>
      <c r="T961" s="41"/>
      <c r="U961" s="41"/>
      <c r="V961" s="41"/>
      <c r="W961" s="41"/>
      <c r="X961" s="41"/>
      <c r="Y961" s="41"/>
      <c r="Z961" s="41"/>
      <c r="AA961" s="41"/>
      <c r="AB961" s="41"/>
      <c r="AC961" s="41"/>
      <c r="AD961" s="41"/>
      <c r="AE961" s="41"/>
      <c r="AF961" s="41"/>
      <c r="AG961" s="41"/>
      <c r="AH961" s="41"/>
      <c r="AI961" s="41"/>
      <c r="AJ961" s="41"/>
      <c r="AK961" s="41"/>
      <c r="AL961" s="41"/>
      <c r="AM961" s="41"/>
      <c r="AN961" s="41"/>
      <c r="AO961" s="41"/>
      <c r="AP961" s="41"/>
      <c r="AQ961" s="41"/>
      <c r="AR961" s="41"/>
      <c r="AS961" s="41"/>
      <c r="AT961" s="41"/>
      <c r="AU961" s="41"/>
      <c r="AV961" s="41"/>
      <c r="AW961" s="41"/>
      <c r="AX961" s="41"/>
      <c r="AY961" s="41"/>
      <c r="AZ961" s="41"/>
    </row>
    <row r="962" spans="1:52" x14ac:dyDescent="0.2">
      <c r="A962" s="40"/>
      <c r="B962" s="41"/>
      <c r="C962" s="41"/>
      <c r="D962" s="41"/>
      <c r="E962" s="41"/>
      <c r="F962" s="41"/>
      <c r="G962" s="41"/>
      <c r="H962" s="41"/>
      <c r="I962" s="41"/>
      <c r="J962" s="42"/>
      <c r="K962" s="22"/>
      <c r="L962" s="47"/>
      <c r="M962" s="50"/>
      <c r="N962" s="41"/>
      <c r="O962" s="41"/>
      <c r="P962" s="41"/>
      <c r="Q962" s="41"/>
      <c r="R962" s="41"/>
      <c r="S962" s="41"/>
      <c r="T962" s="41"/>
      <c r="U962" s="41"/>
      <c r="V962" s="41"/>
      <c r="W962" s="41"/>
      <c r="X962" s="41"/>
      <c r="Y962" s="41"/>
      <c r="Z962" s="41"/>
      <c r="AA962" s="41"/>
      <c r="AB962" s="41"/>
      <c r="AC962" s="41"/>
      <c r="AD962" s="41"/>
      <c r="AE962" s="41"/>
      <c r="AF962" s="41"/>
      <c r="AG962" s="41"/>
      <c r="AH962" s="41"/>
      <c r="AI962" s="41"/>
      <c r="AJ962" s="41"/>
      <c r="AK962" s="41"/>
      <c r="AL962" s="41"/>
      <c r="AM962" s="41"/>
      <c r="AN962" s="41"/>
      <c r="AO962" s="41"/>
      <c r="AP962" s="41"/>
      <c r="AQ962" s="41"/>
      <c r="AR962" s="41"/>
      <c r="AS962" s="41"/>
      <c r="AT962" s="41"/>
      <c r="AU962" s="41"/>
      <c r="AV962" s="41"/>
      <c r="AW962" s="41"/>
      <c r="AX962" s="41"/>
      <c r="AY962" s="41"/>
      <c r="AZ962" s="41"/>
    </row>
    <row r="963" spans="1:52" x14ac:dyDescent="0.2">
      <c r="A963" s="40"/>
      <c r="B963" s="41"/>
      <c r="C963" s="41"/>
      <c r="D963" s="41"/>
      <c r="E963" s="41"/>
      <c r="F963" s="41"/>
      <c r="G963" s="41"/>
      <c r="H963" s="41"/>
      <c r="I963" s="41"/>
      <c r="J963" s="42"/>
      <c r="K963" s="22"/>
      <c r="L963" s="47"/>
      <c r="M963" s="50"/>
      <c r="N963" s="41"/>
      <c r="O963" s="41"/>
      <c r="P963" s="41"/>
      <c r="Q963" s="41"/>
      <c r="R963" s="41"/>
      <c r="S963" s="41"/>
      <c r="T963" s="41"/>
      <c r="U963" s="41"/>
      <c r="V963" s="41"/>
      <c r="W963" s="41"/>
      <c r="X963" s="41"/>
      <c r="Y963" s="41"/>
      <c r="Z963" s="41"/>
      <c r="AA963" s="41"/>
      <c r="AB963" s="41"/>
      <c r="AC963" s="41"/>
      <c r="AD963" s="41"/>
      <c r="AE963" s="41"/>
      <c r="AF963" s="41"/>
      <c r="AG963" s="41"/>
      <c r="AH963" s="41"/>
      <c r="AI963" s="41"/>
      <c r="AJ963" s="41"/>
      <c r="AK963" s="41"/>
      <c r="AL963" s="41"/>
      <c r="AM963" s="41"/>
      <c r="AN963" s="41"/>
      <c r="AO963" s="41"/>
      <c r="AP963" s="41"/>
      <c r="AQ963" s="41"/>
      <c r="AR963" s="41"/>
      <c r="AS963" s="41"/>
      <c r="AT963" s="41"/>
      <c r="AU963" s="41"/>
      <c r="AV963" s="41"/>
      <c r="AW963" s="41"/>
      <c r="AX963" s="41"/>
      <c r="AY963" s="41"/>
      <c r="AZ963" s="41"/>
    </row>
    <row r="964" spans="1:52" x14ac:dyDescent="0.2">
      <c r="A964" s="40"/>
      <c r="B964" s="41"/>
      <c r="C964" s="41"/>
      <c r="D964" s="41"/>
      <c r="E964" s="41"/>
      <c r="F964" s="41"/>
      <c r="G964" s="41"/>
      <c r="H964" s="41"/>
      <c r="I964" s="41"/>
      <c r="J964" s="42"/>
      <c r="K964" s="22"/>
      <c r="L964" s="47"/>
      <c r="M964" s="50"/>
      <c r="N964" s="41"/>
      <c r="O964" s="41"/>
      <c r="P964" s="41"/>
      <c r="Q964" s="41"/>
      <c r="R964" s="41"/>
      <c r="S964" s="41"/>
      <c r="T964" s="41"/>
      <c r="U964" s="41"/>
      <c r="V964" s="41"/>
      <c r="W964" s="41"/>
      <c r="X964" s="41"/>
      <c r="Y964" s="41"/>
      <c r="Z964" s="41"/>
      <c r="AA964" s="41"/>
      <c r="AB964" s="41"/>
      <c r="AC964" s="41"/>
      <c r="AD964" s="41"/>
      <c r="AE964" s="41"/>
      <c r="AF964" s="41"/>
      <c r="AG964" s="41"/>
      <c r="AH964" s="41"/>
      <c r="AI964" s="41"/>
      <c r="AJ964" s="41"/>
      <c r="AK964" s="41"/>
      <c r="AL964" s="41"/>
      <c r="AM964" s="41"/>
      <c r="AN964" s="41"/>
      <c r="AO964" s="41"/>
      <c r="AP964" s="41"/>
      <c r="AQ964" s="41"/>
      <c r="AR964" s="41"/>
      <c r="AS964" s="41"/>
      <c r="AT964" s="41"/>
      <c r="AU964" s="41"/>
      <c r="AV964" s="41"/>
      <c r="AW964" s="41"/>
      <c r="AX964" s="41"/>
      <c r="AY964" s="41"/>
      <c r="AZ964" s="41"/>
    </row>
    <row r="965" spans="1:52" x14ac:dyDescent="0.2">
      <c r="A965" s="40"/>
      <c r="B965" s="41"/>
      <c r="C965" s="41"/>
      <c r="D965" s="41"/>
      <c r="E965" s="41"/>
      <c r="F965" s="41"/>
      <c r="G965" s="41"/>
      <c r="H965" s="41"/>
      <c r="I965" s="41"/>
      <c r="J965" s="42"/>
      <c r="K965" s="22"/>
      <c r="L965" s="47"/>
      <c r="M965" s="50"/>
      <c r="N965" s="41"/>
      <c r="O965" s="41"/>
      <c r="P965" s="41"/>
      <c r="Q965" s="41"/>
      <c r="R965" s="41"/>
      <c r="S965" s="41"/>
      <c r="T965" s="41"/>
      <c r="U965" s="41"/>
      <c r="V965" s="41"/>
      <c r="W965" s="41"/>
      <c r="X965" s="41"/>
      <c r="Y965" s="41"/>
      <c r="Z965" s="41"/>
      <c r="AA965" s="41"/>
      <c r="AB965" s="41"/>
      <c r="AC965" s="41"/>
      <c r="AD965" s="41"/>
      <c r="AE965" s="41"/>
      <c r="AF965" s="41"/>
      <c r="AG965" s="41"/>
      <c r="AH965" s="41"/>
      <c r="AI965" s="41"/>
      <c r="AJ965" s="41"/>
      <c r="AK965" s="41"/>
      <c r="AL965" s="41"/>
      <c r="AM965" s="41"/>
      <c r="AN965" s="41"/>
      <c r="AO965" s="41"/>
      <c r="AP965" s="41"/>
      <c r="AQ965" s="41"/>
      <c r="AR965" s="41"/>
      <c r="AS965" s="41"/>
      <c r="AT965" s="41"/>
      <c r="AU965" s="41"/>
      <c r="AV965" s="41"/>
      <c r="AW965" s="41"/>
      <c r="AX965" s="41"/>
      <c r="AY965" s="41"/>
      <c r="AZ965" s="41"/>
    </row>
    <row r="966" spans="1:52" x14ac:dyDescent="0.2">
      <c r="A966" s="40"/>
      <c r="B966" s="41"/>
      <c r="C966" s="41"/>
      <c r="D966" s="41"/>
      <c r="E966" s="41"/>
      <c r="F966" s="41"/>
      <c r="G966" s="41"/>
      <c r="H966" s="41"/>
      <c r="I966" s="41"/>
      <c r="J966" s="42"/>
      <c r="K966" s="22"/>
      <c r="L966" s="47"/>
      <c r="M966" s="50"/>
      <c r="N966" s="41"/>
      <c r="O966" s="41"/>
      <c r="P966" s="41"/>
      <c r="Q966" s="41"/>
      <c r="R966" s="41"/>
      <c r="S966" s="41"/>
      <c r="T966" s="41"/>
      <c r="U966" s="41"/>
      <c r="V966" s="41"/>
      <c r="W966" s="41"/>
      <c r="X966" s="41"/>
      <c r="Y966" s="41"/>
      <c r="Z966" s="41"/>
      <c r="AA966" s="41"/>
      <c r="AB966" s="41"/>
      <c r="AC966" s="41"/>
      <c r="AD966" s="41"/>
      <c r="AE966" s="41"/>
      <c r="AF966" s="41"/>
      <c r="AG966" s="41"/>
      <c r="AH966" s="41"/>
      <c r="AI966" s="41"/>
      <c r="AJ966" s="41"/>
      <c r="AK966" s="41"/>
      <c r="AL966" s="41"/>
      <c r="AM966" s="41"/>
      <c r="AN966" s="41"/>
      <c r="AO966" s="41"/>
      <c r="AP966" s="41"/>
      <c r="AQ966" s="41"/>
      <c r="AR966" s="41"/>
      <c r="AS966" s="41"/>
      <c r="AT966" s="41"/>
      <c r="AU966" s="41"/>
      <c r="AV966" s="41"/>
      <c r="AW966" s="41"/>
      <c r="AX966" s="41"/>
      <c r="AY966" s="41"/>
      <c r="AZ966" s="41"/>
    </row>
    <row r="967" spans="1:52" x14ac:dyDescent="0.2">
      <c r="A967" s="40"/>
      <c r="B967" s="41"/>
      <c r="C967" s="41"/>
      <c r="D967" s="41"/>
      <c r="E967" s="41"/>
      <c r="F967" s="41"/>
      <c r="G967" s="41"/>
      <c r="H967" s="41"/>
      <c r="I967" s="41"/>
      <c r="J967" s="42"/>
      <c r="K967" s="22"/>
      <c r="L967" s="47"/>
      <c r="M967" s="50"/>
      <c r="N967" s="41"/>
      <c r="O967" s="41"/>
      <c r="P967" s="41"/>
      <c r="Q967" s="41"/>
      <c r="R967" s="41"/>
      <c r="S967" s="41"/>
      <c r="T967" s="41"/>
      <c r="U967" s="41"/>
      <c r="V967" s="41"/>
      <c r="W967" s="41"/>
      <c r="X967" s="41"/>
      <c r="Y967" s="41"/>
      <c r="Z967" s="41"/>
      <c r="AA967" s="41"/>
      <c r="AB967" s="41"/>
      <c r="AC967" s="41"/>
      <c r="AD967" s="41"/>
      <c r="AE967" s="41"/>
      <c r="AF967" s="41"/>
      <c r="AG967" s="41"/>
      <c r="AH967" s="41"/>
      <c r="AI967" s="41"/>
      <c r="AJ967" s="41"/>
      <c r="AK967" s="41"/>
      <c r="AL967" s="41"/>
      <c r="AM967" s="41"/>
      <c r="AN967" s="41"/>
      <c r="AO967" s="41"/>
      <c r="AP967" s="41"/>
      <c r="AQ967" s="41"/>
      <c r="AR967" s="41"/>
      <c r="AS967" s="41"/>
      <c r="AT967" s="41"/>
      <c r="AU967" s="41"/>
      <c r="AV967" s="41"/>
      <c r="AW967" s="41"/>
      <c r="AX967" s="41"/>
      <c r="AY967" s="41"/>
      <c r="AZ967" s="41"/>
    </row>
    <row r="968" spans="1:52" x14ac:dyDescent="0.2">
      <c r="A968" s="40"/>
      <c r="B968" s="41"/>
      <c r="C968" s="41"/>
      <c r="D968" s="41"/>
      <c r="E968" s="41"/>
      <c r="F968" s="41"/>
      <c r="G968" s="41"/>
      <c r="H968" s="41"/>
      <c r="I968" s="41"/>
      <c r="J968" s="42"/>
      <c r="K968" s="22"/>
      <c r="L968" s="47"/>
      <c r="M968" s="50"/>
      <c r="N968" s="41"/>
      <c r="O968" s="41"/>
      <c r="P968" s="41"/>
      <c r="Q968" s="41"/>
      <c r="R968" s="41"/>
      <c r="S968" s="41"/>
      <c r="T968" s="41"/>
      <c r="U968" s="41"/>
      <c r="V968" s="41"/>
      <c r="W968" s="41"/>
      <c r="X968" s="41"/>
      <c r="Y968" s="41"/>
      <c r="Z968" s="41"/>
      <c r="AA968" s="41"/>
      <c r="AB968" s="41"/>
      <c r="AC968" s="41"/>
      <c r="AD968" s="41"/>
      <c r="AE968" s="41"/>
      <c r="AF968" s="41"/>
      <c r="AG968" s="41"/>
      <c r="AH968" s="41"/>
      <c r="AI968" s="41"/>
      <c r="AJ968" s="41"/>
      <c r="AK968" s="41"/>
      <c r="AL968" s="41"/>
      <c r="AM968" s="41"/>
      <c r="AN968" s="41"/>
      <c r="AO968" s="41"/>
      <c r="AP968" s="41"/>
      <c r="AQ968" s="41"/>
      <c r="AR968" s="41"/>
      <c r="AS968" s="41"/>
      <c r="AT968" s="41"/>
      <c r="AU968" s="41"/>
      <c r="AV968" s="41"/>
      <c r="AW968" s="41"/>
      <c r="AX968" s="41"/>
      <c r="AY968" s="41"/>
      <c r="AZ968" s="41"/>
    </row>
    <row r="969" spans="1:52" x14ac:dyDescent="0.2">
      <c r="A969" s="40"/>
      <c r="B969" s="41"/>
      <c r="C969" s="41"/>
      <c r="D969" s="41"/>
      <c r="E969" s="41"/>
      <c r="F969" s="41"/>
      <c r="G969" s="41"/>
      <c r="H969" s="41"/>
      <c r="I969" s="41"/>
      <c r="J969" s="42"/>
      <c r="K969" s="22"/>
      <c r="L969" s="47"/>
      <c r="M969" s="50"/>
      <c r="N969" s="41"/>
      <c r="O969" s="41"/>
      <c r="P969" s="41"/>
      <c r="Q969" s="41"/>
      <c r="R969" s="41"/>
      <c r="S969" s="41"/>
      <c r="T969" s="41"/>
      <c r="U969" s="41"/>
      <c r="V969" s="41"/>
      <c r="W969" s="41"/>
      <c r="X969" s="41"/>
      <c r="Y969" s="41"/>
      <c r="Z969" s="41"/>
      <c r="AA969" s="41"/>
      <c r="AB969" s="41"/>
      <c r="AC969" s="41"/>
      <c r="AD969" s="41"/>
      <c r="AE969" s="41"/>
      <c r="AF969" s="41"/>
      <c r="AG969" s="41"/>
      <c r="AH969" s="41"/>
      <c r="AI969" s="41"/>
      <c r="AJ969" s="41"/>
      <c r="AK969" s="41"/>
      <c r="AL969" s="41"/>
      <c r="AM969" s="41"/>
      <c r="AN969" s="41"/>
      <c r="AO969" s="41"/>
      <c r="AP969" s="41"/>
      <c r="AQ969" s="41"/>
      <c r="AR969" s="41"/>
      <c r="AS969" s="41"/>
      <c r="AT969" s="41"/>
      <c r="AU969" s="41"/>
      <c r="AV969" s="41"/>
      <c r="AW969" s="41"/>
      <c r="AX969" s="41"/>
      <c r="AY969" s="41"/>
      <c r="AZ969" s="41"/>
    </row>
    <row r="970" spans="1:52" x14ac:dyDescent="0.2">
      <c r="A970" s="40"/>
      <c r="B970" s="41"/>
      <c r="C970" s="41"/>
      <c r="D970" s="41"/>
      <c r="E970" s="41"/>
      <c r="F970" s="41"/>
      <c r="G970" s="41"/>
      <c r="H970" s="41"/>
      <c r="I970" s="41"/>
      <c r="J970" s="42"/>
      <c r="K970" s="22"/>
      <c r="L970" s="47"/>
      <c r="M970" s="50"/>
      <c r="N970" s="41"/>
      <c r="O970" s="41"/>
      <c r="P970" s="41"/>
      <c r="Q970" s="41"/>
      <c r="R970" s="41"/>
      <c r="S970" s="41"/>
      <c r="T970" s="41"/>
      <c r="U970" s="41"/>
      <c r="V970" s="41"/>
      <c r="W970" s="41"/>
      <c r="X970" s="41"/>
      <c r="Y970" s="41"/>
      <c r="Z970" s="41"/>
      <c r="AA970" s="41"/>
      <c r="AB970" s="41"/>
      <c r="AC970" s="41"/>
      <c r="AD970" s="41"/>
      <c r="AE970" s="41"/>
      <c r="AF970" s="41"/>
      <c r="AG970" s="41"/>
      <c r="AH970" s="41"/>
      <c r="AI970" s="41"/>
      <c r="AJ970" s="41"/>
      <c r="AK970" s="41"/>
      <c r="AL970" s="41"/>
      <c r="AM970" s="41"/>
      <c r="AN970" s="41"/>
      <c r="AO970" s="41"/>
      <c r="AP970" s="41"/>
      <c r="AQ970" s="41"/>
      <c r="AR970" s="41"/>
      <c r="AS970" s="41"/>
      <c r="AT970" s="41"/>
      <c r="AU970" s="41"/>
      <c r="AV970" s="41"/>
      <c r="AW970" s="41"/>
      <c r="AX970" s="41"/>
      <c r="AY970" s="41"/>
      <c r="AZ970" s="41"/>
    </row>
    <row r="971" spans="1:52" x14ac:dyDescent="0.2">
      <c r="A971" s="40"/>
      <c r="B971" s="41"/>
      <c r="C971" s="41"/>
      <c r="D971" s="41"/>
      <c r="E971" s="41"/>
      <c r="F971" s="41"/>
      <c r="G971" s="41"/>
      <c r="H971" s="41"/>
      <c r="I971" s="41"/>
      <c r="J971" s="42"/>
      <c r="K971" s="22"/>
      <c r="L971" s="47"/>
      <c r="M971" s="50"/>
      <c r="N971" s="41"/>
      <c r="O971" s="41"/>
      <c r="P971" s="41"/>
      <c r="Q971" s="41"/>
      <c r="R971" s="41"/>
      <c r="S971" s="41"/>
      <c r="T971" s="41"/>
      <c r="U971" s="41"/>
      <c r="V971" s="41"/>
      <c r="W971" s="41"/>
      <c r="X971" s="41"/>
      <c r="Y971" s="41"/>
      <c r="Z971" s="41"/>
      <c r="AA971" s="41"/>
      <c r="AB971" s="41"/>
      <c r="AC971" s="41"/>
      <c r="AD971" s="41"/>
      <c r="AE971" s="41"/>
      <c r="AF971" s="41"/>
      <c r="AG971" s="41"/>
      <c r="AH971" s="41"/>
      <c r="AI971" s="41"/>
      <c r="AJ971" s="41"/>
      <c r="AK971" s="41"/>
      <c r="AL971" s="41"/>
      <c r="AM971" s="41"/>
      <c r="AN971" s="41"/>
      <c r="AO971" s="41"/>
      <c r="AP971" s="41"/>
      <c r="AQ971" s="41"/>
      <c r="AR971" s="41"/>
      <c r="AS971" s="41"/>
      <c r="AT971" s="41"/>
      <c r="AU971" s="41"/>
      <c r="AV971" s="41"/>
      <c r="AW971" s="41"/>
      <c r="AX971" s="41"/>
      <c r="AY971" s="41"/>
      <c r="AZ971" s="41"/>
    </row>
    <row r="972" spans="1:52" x14ac:dyDescent="0.2">
      <c r="A972" s="40"/>
      <c r="B972" s="41"/>
      <c r="C972" s="41"/>
      <c r="D972" s="41"/>
      <c r="E972" s="41"/>
      <c r="F972" s="41"/>
      <c r="G972" s="41"/>
      <c r="H972" s="41"/>
      <c r="I972" s="41"/>
      <c r="J972" s="42"/>
      <c r="K972" s="22"/>
      <c r="L972" s="47"/>
      <c r="M972" s="50"/>
      <c r="N972" s="41"/>
      <c r="O972" s="41"/>
      <c r="P972" s="41"/>
      <c r="Q972" s="41"/>
      <c r="R972" s="41"/>
      <c r="S972" s="41"/>
      <c r="T972" s="41"/>
      <c r="U972" s="41"/>
      <c r="V972" s="41"/>
      <c r="W972" s="41"/>
      <c r="X972" s="41"/>
      <c r="Y972" s="41"/>
      <c r="Z972" s="41"/>
      <c r="AA972" s="41"/>
      <c r="AB972" s="41"/>
      <c r="AC972" s="41"/>
      <c r="AD972" s="41"/>
      <c r="AE972" s="41"/>
      <c r="AF972" s="41"/>
      <c r="AG972" s="41"/>
      <c r="AH972" s="41"/>
      <c r="AI972" s="41"/>
      <c r="AJ972" s="41"/>
      <c r="AK972" s="41"/>
      <c r="AL972" s="41"/>
      <c r="AM972" s="41"/>
      <c r="AN972" s="41"/>
      <c r="AO972" s="41"/>
      <c r="AP972" s="41"/>
      <c r="AQ972" s="41"/>
      <c r="AR972" s="41"/>
      <c r="AS972" s="41"/>
      <c r="AT972" s="41"/>
      <c r="AU972" s="41"/>
      <c r="AV972" s="41"/>
      <c r="AW972" s="41"/>
      <c r="AX972" s="41"/>
      <c r="AY972" s="41"/>
      <c r="AZ972" s="41"/>
    </row>
    <row r="973" spans="1:52" x14ac:dyDescent="0.2">
      <c r="A973" s="40"/>
      <c r="B973" s="41"/>
      <c r="C973" s="41"/>
      <c r="D973" s="41"/>
      <c r="E973" s="41"/>
      <c r="F973" s="41"/>
      <c r="G973" s="41"/>
      <c r="H973" s="41"/>
      <c r="I973" s="41"/>
      <c r="J973" s="42"/>
      <c r="K973" s="22"/>
      <c r="L973" s="47"/>
      <c r="M973" s="50"/>
      <c r="N973" s="41"/>
      <c r="O973" s="41"/>
      <c r="P973" s="41"/>
      <c r="Q973" s="41"/>
      <c r="R973" s="41"/>
      <c r="S973" s="41"/>
      <c r="T973" s="41"/>
      <c r="U973" s="41"/>
      <c r="V973" s="41"/>
      <c r="W973" s="41"/>
      <c r="X973" s="41"/>
      <c r="Y973" s="41"/>
      <c r="Z973" s="41"/>
      <c r="AA973" s="41"/>
      <c r="AB973" s="41"/>
      <c r="AC973" s="41"/>
      <c r="AD973" s="41"/>
      <c r="AE973" s="41"/>
      <c r="AF973" s="41"/>
      <c r="AG973" s="41"/>
      <c r="AH973" s="41"/>
      <c r="AI973" s="41"/>
      <c r="AJ973" s="41"/>
      <c r="AK973" s="41"/>
      <c r="AL973" s="41"/>
      <c r="AM973" s="41"/>
      <c r="AN973" s="41"/>
      <c r="AO973" s="41"/>
      <c r="AP973" s="41"/>
      <c r="AQ973" s="41"/>
      <c r="AR973" s="41"/>
      <c r="AS973" s="41"/>
      <c r="AT973" s="41"/>
      <c r="AU973" s="41"/>
      <c r="AV973" s="41"/>
      <c r="AW973" s="41"/>
      <c r="AX973" s="41"/>
      <c r="AY973" s="41"/>
      <c r="AZ973" s="41"/>
    </row>
    <row r="974" spans="1:52" x14ac:dyDescent="0.2">
      <c r="A974" s="40"/>
      <c r="B974" s="41"/>
      <c r="C974" s="41"/>
      <c r="D974" s="41"/>
      <c r="E974" s="41"/>
      <c r="F974" s="41"/>
      <c r="G974" s="41"/>
      <c r="H974" s="41"/>
      <c r="I974" s="41"/>
      <c r="J974" s="42"/>
      <c r="K974" s="22"/>
      <c r="L974" s="47"/>
      <c r="M974" s="50"/>
      <c r="N974" s="41"/>
      <c r="O974" s="41"/>
      <c r="P974" s="41"/>
      <c r="Q974" s="41"/>
      <c r="R974" s="41"/>
      <c r="S974" s="41"/>
      <c r="T974" s="41"/>
      <c r="U974" s="41"/>
      <c r="V974" s="41"/>
      <c r="W974" s="41"/>
      <c r="X974" s="41"/>
      <c r="Y974" s="41"/>
      <c r="Z974" s="41"/>
      <c r="AA974" s="41"/>
      <c r="AB974" s="41"/>
      <c r="AC974" s="41"/>
      <c r="AD974" s="41"/>
      <c r="AE974" s="41"/>
      <c r="AF974" s="41"/>
      <c r="AG974" s="41"/>
      <c r="AH974" s="41"/>
      <c r="AI974" s="41"/>
      <c r="AJ974" s="41"/>
      <c r="AK974" s="41"/>
      <c r="AL974" s="41"/>
      <c r="AM974" s="41"/>
      <c r="AN974" s="41"/>
      <c r="AO974" s="41"/>
      <c r="AP974" s="41"/>
      <c r="AQ974" s="41"/>
      <c r="AR974" s="41"/>
      <c r="AS974" s="41"/>
      <c r="AT974" s="41"/>
      <c r="AU974" s="41"/>
      <c r="AV974" s="41"/>
      <c r="AW974" s="41"/>
      <c r="AX974" s="41"/>
      <c r="AY974" s="41"/>
      <c r="AZ974" s="41"/>
    </row>
    <row r="975" spans="1:52" x14ac:dyDescent="0.2">
      <c r="A975" s="40"/>
      <c r="B975" s="41"/>
      <c r="C975" s="41"/>
      <c r="D975" s="41"/>
      <c r="E975" s="41"/>
      <c r="F975" s="41"/>
      <c r="G975" s="41"/>
      <c r="H975" s="41"/>
      <c r="I975" s="41"/>
      <c r="J975" s="42"/>
      <c r="K975" s="22"/>
      <c r="L975" s="47"/>
      <c r="M975" s="50"/>
      <c r="N975" s="41"/>
      <c r="O975" s="41"/>
      <c r="P975" s="41"/>
      <c r="Q975" s="41"/>
      <c r="R975" s="41"/>
      <c r="S975" s="41"/>
      <c r="T975" s="41"/>
      <c r="U975" s="41"/>
      <c r="V975" s="41"/>
      <c r="W975" s="41"/>
      <c r="X975" s="41"/>
      <c r="Y975" s="41"/>
      <c r="Z975" s="41"/>
      <c r="AA975" s="41"/>
      <c r="AB975" s="41"/>
      <c r="AC975" s="41"/>
      <c r="AD975" s="41"/>
      <c r="AE975" s="41"/>
      <c r="AF975" s="41"/>
      <c r="AG975" s="41"/>
      <c r="AH975" s="41"/>
      <c r="AI975" s="41"/>
      <c r="AJ975" s="41"/>
      <c r="AK975" s="41"/>
      <c r="AL975" s="41"/>
      <c r="AM975" s="41"/>
      <c r="AN975" s="41"/>
      <c r="AO975" s="41"/>
      <c r="AP975" s="41"/>
      <c r="AQ975" s="41"/>
      <c r="AR975" s="41"/>
      <c r="AS975" s="41"/>
      <c r="AT975" s="41"/>
      <c r="AU975" s="41"/>
      <c r="AV975" s="41"/>
      <c r="AW975" s="41"/>
      <c r="AX975" s="41"/>
      <c r="AY975" s="41"/>
      <c r="AZ975" s="41"/>
    </row>
    <row r="976" spans="1:52" x14ac:dyDescent="0.2">
      <c r="A976" s="40"/>
      <c r="B976" s="41"/>
      <c r="C976" s="41"/>
      <c r="D976" s="41"/>
      <c r="E976" s="41"/>
      <c r="F976" s="41"/>
      <c r="G976" s="41"/>
      <c r="H976" s="41"/>
      <c r="I976" s="41"/>
      <c r="J976" s="42"/>
      <c r="K976" s="22"/>
      <c r="L976" s="47"/>
      <c r="M976" s="50"/>
      <c r="N976" s="41"/>
      <c r="O976" s="41"/>
      <c r="P976" s="41"/>
      <c r="Q976" s="41"/>
      <c r="R976" s="41"/>
      <c r="S976" s="41"/>
      <c r="T976" s="41"/>
      <c r="U976" s="41"/>
      <c r="V976" s="41"/>
      <c r="W976" s="41"/>
      <c r="X976" s="41"/>
      <c r="Y976" s="41"/>
      <c r="Z976" s="41"/>
      <c r="AA976" s="41"/>
      <c r="AB976" s="41"/>
      <c r="AC976" s="41"/>
      <c r="AD976" s="41"/>
      <c r="AE976" s="41"/>
      <c r="AF976" s="41"/>
      <c r="AG976" s="41"/>
      <c r="AH976" s="41"/>
      <c r="AI976" s="41"/>
      <c r="AJ976" s="41"/>
      <c r="AK976" s="41"/>
      <c r="AL976" s="41"/>
      <c r="AM976" s="41"/>
      <c r="AN976" s="41"/>
      <c r="AO976" s="41"/>
      <c r="AP976" s="41"/>
      <c r="AQ976" s="41"/>
      <c r="AR976" s="41"/>
      <c r="AS976" s="41"/>
      <c r="AT976" s="41"/>
      <c r="AU976" s="41"/>
      <c r="AV976" s="41"/>
      <c r="AW976" s="41"/>
      <c r="AX976" s="41"/>
      <c r="AY976" s="41"/>
      <c r="AZ976" s="41"/>
    </row>
    <row r="977" spans="1:52" x14ac:dyDescent="0.2">
      <c r="A977" s="40"/>
      <c r="B977" s="41"/>
      <c r="C977" s="41"/>
      <c r="D977" s="41"/>
      <c r="E977" s="41"/>
      <c r="F977" s="41"/>
      <c r="G977" s="41"/>
      <c r="H977" s="41"/>
      <c r="I977" s="41"/>
      <c r="J977" s="42"/>
      <c r="K977" s="22"/>
      <c r="L977" s="47"/>
      <c r="M977" s="50"/>
      <c r="N977" s="41"/>
      <c r="O977" s="41"/>
      <c r="P977" s="41"/>
      <c r="Q977" s="41"/>
      <c r="R977" s="41"/>
      <c r="S977" s="41"/>
      <c r="T977" s="41"/>
      <c r="U977" s="41"/>
      <c r="V977" s="41"/>
      <c r="W977" s="41"/>
      <c r="X977" s="41"/>
      <c r="Y977" s="41"/>
      <c r="Z977" s="41"/>
      <c r="AA977" s="41"/>
      <c r="AB977" s="41"/>
      <c r="AC977" s="41"/>
      <c r="AD977" s="41"/>
      <c r="AE977" s="41"/>
      <c r="AF977" s="41"/>
      <c r="AG977" s="41"/>
      <c r="AH977" s="41"/>
      <c r="AI977" s="41"/>
      <c r="AJ977" s="41"/>
      <c r="AK977" s="41"/>
      <c r="AL977" s="41"/>
      <c r="AM977" s="41"/>
      <c r="AN977" s="41"/>
      <c r="AO977" s="41"/>
      <c r="AP977" s="41"/>
      <c r="AQ977" s="41"/>
      <c r="AR977" s="41"/>
      <c r="AS977" s="41"/>
      <c r="AT977" s="41"/>
      <c r="AU977" s="41"/>
      <c r="AV977" s="41"/>
      <c r="AW977" s="41"/>
      <c r="AX977" s="41"/>
      <c r="AY977" s="41"/>
      <c r="AZ977" s="41"/>
    </row>
    <row r="978" spans="1:52" x14ac:dyDescent="0.2">
      <c r="A978" s="40"/>
      <c r="B978" s="41"/>
      <c r="C978" s="41"/>
      <c r="D978" s="41"/>
      <c r="E978" s="41"/>
      <c r="F978" s="41"/>
      <c r="G978" s="41"/>
      <c r="H978" s="41"/>
      <c r="I978" s="41"/>
      <c r="J978" s="42"/>
      <c r="K978" s="22"/>
      <c r="L978" s="47"/>
      <c r="M978" s="50"/>
      <c r="N978" s="41"/>
      <c r="O978" s="41"/>
      <c r="P978" s="41"/>
      <c r="Q978" s="41"/>
      <c r="R978" s="41"/>
      <c r="S978" s="41"/>
      <c r="T978" s="41"/>
      <c r="U978" s="41"/>
      <c r="V978" s="41"/>
      <c r="W978" s="41"/>
      <c r="X978" s="41"/>
      <c r="Y978" s="41"/>
      <c r="Z978" s="41"/>
      <c r="AA978" s="41"/>
      <c r="AB978" s="41"/>
      <c r="AC978" s="41"/>
      <c r="AD978" s="41"/>
      <c r="AE978" s="41"/>
      <c r="AF978" s="41"/>
      <c r="AG978" s="41"/>
      <c r="AH978" s="41"/>
      <c r="AI978" s="41"/>
      <c r="AJ978" s="41"/>
      <c r="AK978" s="41"/>
      <c r="AL978" s="41"/>
      <c r="AM978" s="41"/>
      <c r="AN978" s="41"/>
      <c r="AO978" s="41"/>
      <c r="AP978" s="41"/>
      <c r="AQ978" s="41"/>
      <c r="AR978" s="41"/>
      <c r="AS978" s="41"/>
      <c r="AT978" s="41"/>
      <c r="AU978" s="41"/>
      <c r="AV978" s="41"/>
      <c r="AW978" s="41"/>
      <c r="AX978" s="41"/>
      <c r="AY978" s="41"/>
      <c r="AZ978" s="41"/>
    </row>
    <row r="979" spans="1:52" x14ac:dyDescent="0.2">
      <c r="A979" s="40"/>
      <c r="B979" s="41"/>
      <c r="C979" s="41"/>
      <c r="D979" s="41"/>
      <c r="E979" s="41"/>
      <c r="F979" s="41"/>
      <c r="G979" s="41"/>
      <c r="H979" s="41"/>
      <c r="I979" s="41"/>
      <c r="J979" s="42"/>
      <c r="K979" s="22"/>
      <c r="L979" s="47"/>
      <c r="M979" s="50"/>
      <c r="N979" s="41"/>
      <c r="O979" s="41"/>
      <c r="P979" s="41"/>
      <c r="Q979" s="41"/>
      <c r="R979" s="41"/>
      <c r="S979" s="41"/>
      <c r="T979" s="41"/>
      <c r="U979" s="41"/>
      <c r="V979" s="41"/>
      <c r="W979" s="41"/>
      <c r="X979" s="41"/>
      <c r="Y979" s="41"/>
      <c r="Z979" s="41"/>
      <c r="AA979" s="41"/>
      <c r="AB979" s="41"/>
      <c r="AC979" s="41"/>
      <c r="AD979" s="41"/>
      <c r="AE979" s="41"/>
      <c r="AF979" s="41"/>
      <c r="AG979" s="41"/>
      <c r="AH979" s="41"/>
      <c r="AI979" s="41"/>
      <c r="AJ979" s="41"/>
      <c r="AK979" s="41"/>
      <c r="AL979" s="41"/>
      <c r="AM979" s="41"/>
      <c r="AN979" s="41"/>
      <c r="AO979" s="41"/>
      <c r="AP979" s="41"/>
      <c r="AQ979" s="41"/>
      <c r="AR979" s="41"/>
      <c r="AS979" s="41"/>
      <c r="AT979" s="41"/>
      <c r="AU979" s="41"/>
      <c r="AV979" s="41"/>
      <c r="AW979" s="41"/>
      <c r="AX979" s="41"/>
      <c r="AY979" s="41"/>
      <c r="AZ979" s="41"/>
    </row>
    <row r="980" spans="1:52" x14ac:dyDescent="0.2">
      <c r="A980" s="40"/>
      <c r="B980" s="41"/>
      <c r="C980" s="41"/>
      <c r="D980" s="41"/>
      <c r="E980" s="41"/>
      <c r="F980" s="41"/>
      <c r="G980" s="41"/>
      <c r="H980" s="41"/>
      <c r="I980" s="41"/>
      <c r="J980" s="42"/>
      <c r="K980" s="22"/>
      <c r="L980" s="47"/>
      <c r="M980" s="50"/>
      <c r="N980" s="41"/>
      <c r="O980" s="41"/>
      <c r="P980" s="41"/>
      <c r="Q980" s="41"/>
      <c r="R980" s="41"/>
      <c r="S980" s="41"/>
      <c r="T980" s="41"/>
      <c r="U980" s="41"/>
      <c r="V980" s="41"/>
      <c r="W980" s="41"/>
      <c r="X980" s="41"/>
      <c r="Y980" s="41"/>
      <c r="Z980" s="41"/>
      <c r="AA980" s="41"/>
      <c r="AB980" s="41"/>
      <c r="AC980" s="41"/>
      <c r="AD980" s="41"/>
      <c r="AE980" s="41"/>
      <c r="AF980" s="41"/>
      <c r="AG980" s="41"/>
      <c r="AH980" s="41"/>
      <c r="AI980" s="41"/>
      <c r="AJ980" s="41"/>
      <c r="AK980" s="41"/>
      <c r="AL980" s="41"/>
      <c r="AM980" s="41"/>
      <c r="AN980" s="41"/>
      <c r="AO980" s="41"/>
      <c r="AP980" s="41"/>
      <c r="AQ980" s="41"/>
      <c r="AR980" s="41"/>
      <c r="AS980" s="41"/>
      <c r="AT980" s="41"/>
      <c r="AU980" s="41"/>
      <c r="AV980" s="41"/>
      <c r="AW980" s="41"/>
      <c r="AX980" s="41"/>
      <c r="AY980" s="41"/>
      <c r="AZ980" s="41"/>
    </row>
    <row r="981" spans="1:52" x14ac:dyDescent="0.2">
      <c r="A981" s="40"/>
      <c r="B981" s="41"/>
      <c r="C981" s="41"/>
      <c r="D981" s="41"/>
      <c r="E981" s="41"/>
      <c r="F981" s="41"/>
      <c r="G981" s="41"/>
      <c r="H981" s="41"/>
      <c r="I981" s="41"/>
      <c r="J981" s="42"/>
      <c r="K981" s="22"/>
      <c r="L981" s="47"/>
      <c r="M981" s="50"/>
      <c r="N981" s="41"/>
      <c r="O981" s="41"/>
      <c r="P981" s="41"/>
      <c r="Q981" s="41"/>
      <c r="R981" s="41"/>
      <c r="S981" s="41"/>
      <c r="T981" s="41"/>
      <c r="U981" s="41"/>
      <c r="V981" s="41"/>
      <c r="W981" s="41"/>
      <c r="X981" s="41"/>
      <c r="Y981" s="41"/>
      <c r="Z981" s="41"/>
      <c r="AA981" s="41"/>
      <c r="AB981" s="41"/>
      <c r="AC981" s="41"/>
      <c r="AD981" s="41"/>
      <c r="AE981" s="41"/>
      <c r="AF981" s="41"/>
      <c r="AG981" s="41"/>
      <c r="AH981" s="41"/>
      <c r="AI981" s="41"/>
      <c r="AJ981" s="41"/>
      <c r="AK981" s="41"/>
      <c r="AL981" s="41"/>
      <c r="AM981" s="41"/>
      <c r="AN981" s="41"/>
      <c r="AO981" s="41"/>
      <c r="AP981" s="41"/>
      <c r="AQ981" s="41"/>
      <c r="AR981" s="41"/>
      <c r="AS981" s="41"/>
      <c r="AT981" s="41"/>
      <c r="AU981" s="41"/>
      <c r="AV981" s="41"/>
      <c r="AW981" s="41"/>
      <c r="AX981" s="41"/>
      <c r="AY981" s="41"/>
      <c r="AZ981" s="41"/>
    </row>
    <row r="982" spans="1:52" x14ac:dyDescent="0.2">
      <c r="A982" s="40"/>
      <c r="B982" s="41"/>
      <c r="C982" s="41"/>
      <c r="D982" s="41"/>
      <c r="E982" s="41"/>
      <c r="F982" s="41"/>
      <c r="G982" s="41"/>
      <c r="H982" s="41"/>
      <c r="I982" s="41"/>
      <c r="J982" s="42"/>
      <c r="K982" s="22"/>
      <c r="L982" s="47"/>
      <c r="M982" s="50"/>
      <c r="N982" s="41"/>
      <c r="O982" s="41"/>
      <c r="P982" s="41"/>
      <c r="Q982" s="41"/>
      <c r="R982" s="41"/>
      <c r="S982" s="41"/>
      <c r="T982" s="41"/>
      <c r="U982" s="41"/>
      <c r="V982" s="41"/>
      <c r="W982" s="41"/>
      <c r="X982" s="41"/>
      <c r="Y982" s="41"/>
      <c r="Z982" s="41"/>
      <c r="AA982" s="41"/>
      <c r="AB982" s="41"/>
      <c r="AC982" s="41"/>
      <c r="AD982" s="41"/>
      <c r="AE982" s="41"/>
      <c r="AF982" s="41"/>
      <c r="AG982" s="41"/>
      <c r="AH982" s="41"/>
      <c r="AI982" s="41"/>
      <c r="AJ982" s="41"/>
      <c r="AK982" s="41"/>
      <c r="AL982" s="41"/>
      <c r="AM982" s="41"/>
      <c r="AN982" s="41"/>
      <c r="AO982" s="41"/>
      <c r="AP982" s="41"/>
      <c r="AQ982" s="41"/>
      <c r="AR982" s="41"/>
      <c r="AS982" s="41"/>
      <c r="AT982" s="41"/>
      <c r="AU982" s="41"/>
      <c r="AV982" s="41"/>
      <c r="AW982" s="41"/>
      <c r="AX982" s="41"/>
      <c r="AY982" s="41"/>
      <c r="AZ982" s="41"/>
    </row>
    <row r="983" spans="1:52" x14ac:dyDescent="0.2">
      <c r="A983" s="40"/>
      <c r="B983" s="41"/>
      <c r="C983" s="41"/>
      <c r="D983" s="41"/>
      <c r="E983" s="41"/>
      <c r="F983" s="41"/>
      <c r="G983" s="41"/>
      <c r="H983" s="41"/>
      <c r="I983" s="41"/>
      <c r="J983" s="42"/>
      <c r="K983" s="22"/>
      <c r="L983" s="47"/>
      <c r="M983" s="50"/>
      <c r="N983" s="41"/>
      <c r="O983" s="41"/>
      <c r="P983" s="41"/>
      <c r="Q983" s="41"/>
      <c r="R983" s="41"/>
      <c r="S983" s="41"/>
      <c r="T983" s="41"/>
      <c r="U983" s="41"/>
      <c r="V983" s="41"/>
      <c r="W983" s="41"/>
      <c r="X983" s="41"/>
      <c r="Y983" s="41"/>
      <c r="Z983" s="41"/>
      <c r="AA983" s="41"/>
      <c r="AB983" s="41"/>
      <c r="AC983" s="41"/>
      <c r="AD983" s="41"/>
      <c r="AE983" s="41"/>
      <c r="AF983" s="41"/>
      <c r="AG983" s="41"/>
      <c r="AH983" s="41"/>
      <c r="AI983" s="41"/>
      <c r="AJ983" s="41"/>
      <c r="AK983" s="41"/>
      <c r="AL983" s="41"/>
      <c r="AM983" s="41"/>
      <c r="AN983" s="41"/>
      <c r="AO983" s="41"/>
      <c r="AP983" s="41"/>
      <c r="AQ983" s="41"/>
      <c r="AR983" s="41"/>
      <c r="AS983" s="41"/>
      <c r="AT983" s="41"/>
      <c r="AU983" s="41"/>
      <c r="AV983" s="41"/>
      <c r="AW983" s="41"/>
      <c r="AX983" s="41"/>
      <c r="AY983" s="41"/>
      <c r="AZ983" s="41"/>
    </row>
    <row r="984" spans="1:52" x14ac:dyDescent="0.2">
      <c r="A984" s="40"/>
      <c r="B984" s="41"/>
      <c r="C984" s="41"/>
      <c r="D984" s="41"/>
      <c r="E984" s="41"/>
      <c r="F984" s="41"/>
      <c r="G984" s="41"/>
      <c r="H984" s="41"/>
      <c r="I984" s="41"/>
      <c r="J984" s="42"/>
      <c r="K984" s="22"/>
      <c r="L984" s="47"/>
      <c r="M984" s="50"/>
      <c r="N984" s="41"/>
      <c r="O984" s="41"/>
      <c r="P984" s="41"/>
      <c r="Q984" s="41"/>
      <c r="R984" s="41"/>
      <c r="S984" s="41"/>
      <c r="T984" s="41"/>
      <c r="U984" s="41"/>
      <c r="V984" s="41"/>
      <c r="W984" s="41"/>
      <c r="X984" s="41"/>
      <c r="Y984" s="41"/>
      <c r="Z984" s="41"/>
      <c r="AA984" s="41"/>
      <c r="AB984" s="41"/>
      <c r="AC984" s="41"/>
      <c r="AD984" s="41"/>
      <c r="AE984" s="41"/>
      <c r="AF984" s="41"/>
      <c r="AG984" s="41"/>
      <c r="AH984" s="41"/>
      <c r="AI984" s="41"/>
      <c r="AJ984" s="41"/>
      <c r="AK984" s="41"/>
      <c r="AL984" s="41"/>
      <c r="AM984" s="41"/>
      <c r="AN984" s="41"/>
      <c r="AO984" s="41"/>
      <c r="AP984" s="41"/>
      <c r="AQ984" s="41"/>
      <c r="AR984" s="41"/>
      <c r="AS984" s="41"/>
      <c r="AT984" s="41"/>
      <c r="AU984" s="41"/>
      <c r="AV984" s="41"/>
      <c r="AW984" s="41"/>
      <c r="AX984" s="41"/>
      <c r="AY984" s="41"/>
      <c r="AZ984" s="41"/>
    </row>
    <row r="985" spans="1:52" x14ac:dyDescent="0.2">
      <c r="A985" s="40"/>
      <c r="B985" s="41"/>
      <c r="C985" s="41"/>
      <c r="D985" s="41"/>
      <c r="E985" s="41"/>
      <c r="F985" s="41"/>
      <c r="G985" s="41"/>
      <c r="H985" s="41"/>
      <c r="I985" s="41"/>
      <c r="J985" s="42"/>
      <c r="K985" s="22"/>
      <c r="L985" s="47"/>
      <c r="M985" s="50"/>
      <c r="N985" s="41"/>
      <c r="O985" s="41"/>
      <c r="P985" s="41"/>
      <c r="Q985" s="41"/>
      <c r="R985" s="41"/>
      <c r="S985" s="41"/>
      <c r="T985" s="41"/>
      <c r="U985" s="41"/>
      <c r="V985" s="41"/>
      <c r="W985" s="41"/>
      <c r="X985" s="41"/>
      <c r="Y985" s="41"/>
      <c r="Z985" s="41"/>
      <c r="AA985" s="41"/>
      <c r="AB985" s="41"/>
      <c r="AC985" s="41"/>
      <c r="AD985" s="41"/>
      <c r="AE985" s="41"/>
      <c r="AF985" s="41"/>
      <c r="AG985" s="41"/>
      <c r="AH985" s="41"/>
      <c r="AI985" s="41"/>
      <c r="AJ985" s="41"/>
      <c r="AK985" s="41"/>
      <c r="AL985" s="41"/>
      <c r="AM985" s="41"/>
      <c r="AN985" s="41"/>
      <c r="AO985" s="41"/>
      <c r="AP985" s="41"/>
      <c r="AQ985" s="41"/>
      <c r="AR985" s="41"/>
      <c r="AS985" s="41"/>
      <c r="AT985" s="41"/>
      <c r="AU985" s="41"/>
      <c r="AV985" s="41"/>
      <c r="AW985" s="41"/>
      <c r="AX985" s="41"/>
      <c r="AY985" s="41"/>
      <c r="AZ985" s="41"/>
    </row>
    <row r="986" spans="1:52" x14ac:dyDescent="0.2">
      <c r="A986" s="40"/>
      <c r="B986" s="41"/>
      <c r="C986" s="41"/>
      <c r="D986" s="41"/>
      <c r="E986" s="41"/>
      <c r="F986" s="41"/>
      <c r="G986" s="41"/>
      <c r="H986" s="41"/>
      <c r="I986" s="41"/>
      <c r="J986" s="42"/>
      <c r="K986" s="22"/>
      <c r="L986" s="47"/>
      <c r="M986" s="50"/>
      <c r="N986" s="41"/>
      <c r="O986" s="41"/>
      <c r="P986" s="41"/>
      <c r="Q986" s="41"/>
      <c r="R986" s="41"/>
      <c r="S986" s="41"/>
      <c r="T986" s="41"/>
      <c r="U986" s="41"/>
      <c r="V986" s="41"/>
      <c r="W986" s="41"/>
      <c r="X986" s="41"/>
      <c r="Y986" s="41"/>
      <c r="Z986" s="41"/>
      <c r="AA986" s="41"/>
      <c r="AB986" s="41"/>
      <c r="AC986" s="41"/>
      <c r="AD986" s="41"/>
      <c r="AE986" s="41"/>
      <c r="AF986" s="41"/>
      <c r="AG986" s="41"/>
      <c r="AH986" s="41"/>
      <c r="AI986" s="41"/>
      <c r="AJ986" s="41"/>
      <c r="AK986" s="41"/>
      <c r="AL986" s="41"/>
      <c r="AM986" s="41"/>
      <c r="AN986" s="41"/>
      <c r="AO986" s="41"/>
      <c r="AP986" s="41"/>
      <c r="AQ986" s="41"/>
      <c r="AR986" s="41"/>
      <c r="AS986" s="41"/>
      <c r="AT986" s="41"/>
      <c r="AU986" s="41"/>
      <c r="AV986" s="41"/>
      <c r="AW986" s="41"/>
      <c r="AX986" s="41"/>
      <c r="AY986" s="41"/>
      <c r="AZ986" s="41"/>
    </row>
    <row r="987" spans="1:52" x14ac:dyDescent="0.2">
      <c r="A987" s="40"/>
      <c r="B987" s="41"/>
      <c r="C987" s="41"/>
      <c r="D987" s="41"/>
      <c r="E987" s="41"/>
      <c r="F987" s="41"/>
      <c r="G987" s="41"/>
      <c r="H987" s="41"/>
      <c r="I987" s="41"/>
      <c r="J987" s="42"/>
      <c r="K987" s="22"/>
      <c r="L987" s="47"/>
      <c r="M987" s="50"/>
      <c r="N987" s="41"/>
      <c r="O987" s="41"/>
      <c r="P987" s="41"/>
      <c r="Q987" s="41"/>
      <c r="R987" s="41"/>
      <c r="S987" s="41"/>
      <c r="T987" s="41"/>
      <c r="U987" s="41"/>
      <c r="V987" s="41"/>
      <c r="W987" s="41"/>
      <c r="X987" s="41"/>
      <c r="Y987" s="41"/>
      <c r="Z987" s="41"/>
      <c r="AA987" s="41"/>
      <c r="AB987" s="41"/>
      <c r="AC987" s="41"/>
      <c r="AD987" s="41"/>
      <c r="AE987" s="41"/>
      <c r="AF987" s="41"/>
      <c r="AG987" s="41"/>
      <c r="AH987" s="41"/>
      <c r="AI987" s="41"/>
      <c r="AJ987" s="41"/>
      <c r="AK987" s="41"/>
      <c r="AL987" s="41"/>
      <c r="AM987" s="41"/>
      <c r="AN987" s="41"/>
      <c r="AO987" s="41"/>
      <c r="AP987" s="41"/>
      <c r="AQ987" s="41"/>
      <c r="AR987" s="41"/>
      <c r="AS987" s="41"/>
      <c r="AT987" s="41"/>
      <c r="AU987" s="41"/>
      <c r="AV987" s="41"/>
      <c r="AW987" s="41"/>
      <c r="AX987" s="41"/>
      <c r="AY987" s="41"/>
      <c r="AZ987" s="41"/>
    </row>
    <row r="988" spans="1:52" x14ac:dyDescent="0.2">
      <c r="A988" s="40"/>
      <c r="B988" s="41"/>
      <c r="C988" s="41"/>
      <c r="D988" s="41"/>
      <c r="E988" s="41"/>
      <c r="F988" s="41"/>
      <c r="G988" s="41"/>
      <c r="H988" s="41"/>
      <c r="I988" s="41"/>
      <c r="J988" s="42"/>
      <c r="K988" s="22"/>
      <c r="L988" s="47"/>
      <c r="M988" s="50"/>
      <c r="N988" s="41"/>
      <c r="O988" s="41"/>
      <c r="P988" s="41"/>
      <c r="Q988" s="41"/>
      <c r="R988" s="41"/>
      <c r="S988" s="41"/>
      <c r="T988" s="41"/>
      <c r="U988" s="41"/>
      <c r="V988" s="41"/>
      <c r="W988" s="41"/>
      <c r="X988" s="41"/>
      <c r="Y988" s="41"/>
      <c r="Z988" s="41"/>
      <c r="AA988" s="41"/>
      <c r="AB988" s="41"/>
      <c r="AC988" s="41"/>
      <c r="AD988" s="41"/>
      <c r="AE988" s="41"/>
      <c r="AF988" s="41"/>
      <c r="AG988" s="41"/>
      <c r="AH988" s="41"/>
      <c r="AI988" s="41"/>
      <c r="AJ988" s="41"/>
      <c r="AK988" s="41"/>
      <c r="AL988" s="41"/>
      <c r="AM988" s="41"/>
      <c r="AN988" s="41"/>
      <c r="AO988" s="41"/>
      <c r="AP988" s="41"/>
      <c r="AQ988" s="41"/>
      <c r="AR988" s="41"/>
      <c r="AS988" s="41"/>
      <c r="AT988" s="41"/>
      <c r="AU988" s="41"/>
      <c r="AV988" s="41"/>
      <c r="AW988" s="41"/>
      <c r="AX988" s="41"/>
      <c r="AY988" s="41"/>
      <c r="AZ988" s="41"/>
    </row>
    <row r="989" spans="1:52" x14ac:dyDescent="0.2">
      <c r="A989" s="40"/>
      <c r="B989" s="41"/>
      <c r="C989" s="41"/>
      <c r="D989" s="41"/>
      <c r="E989" s="41"/>
      <c r="F989" s="41"/>
      <c r="G989" s="41"/>
      <c r="H989" s="41"/>
      <c r="I989" s="41"/>
      <c r="J989" s="42"/>
      <c r="K989" s="22"/>
      <c r="L989" s="47"/>
      <c r="M989" s="50"/>
      <c r="N989" s="41"/>
      <c r="O989" s="41"/>
      <c r="P989" s="41"/>
      <c r="Q989" s="41"/>
      <c r="R989" s="41"/>
      <c r="S989" s="41"/>
      <c r="T989" s="41"/>
      <c r="U989" s="41"/>
      <c r="V989" s="41"/>
      <c r="W989" s="41"/>
      <c r="X989" s="41"/>
      <c r="Y989" s="41"/>
      <c r="Z989" s="41"/>
      <c r="AA989" s="41"/>
      <c r="AB989" s="41"/>
      <c r="AC989" s="41"/>
      <c r="AD989" s="41"/>
      <c r="AE989" s="41"/>
      <c r="AF989" s="41"/>
      <c r="AG989" s="41"/>
      <c r="AH989" s="41"/>
      <c r="AI989" s="41"/>
      <c r="AJ989" s="41"/>
      <c r="AK989" s="41"/>
      <c r="AL989" s="41"/>
      <c r="AM989" s="41"/>
      <c r="AN989" s="41"/>
      <c r="AO989" s="41"/>
      <c r="AP989" s="41"/>
      <c r="AQ989" s="41"/>
      <c r="AR989" s="41"/>
      <c r="AS989" s="41"/>
      <c r="AT989" s="41"/>
      <c r="AU989" s="41"/>
      <c r="AV989" s="41"/>
      <c r="AW989" s="41"/>
      <c r="AX989" s="41"/>
      <c r="AY989" s="41"/>
      <c r="AZ989" s="41"/>
    </row>
    <row r="990" spans="1:52" x14ac:dyDescent="0.2">
      <c r="A990" s="40"/>
      <c r="B990" s="41"/>
      <c r="C990" s="41"/>
      <c r="D990" s="41"/>
      <c r="E990" s="41"/>
      <c r="F990" s="41"/>
      <c r="G990" s="41"/>
      <c r="H990" s="41"/>
      <c r="I990" s="41"/>
      <c r="J990" s="42"/>
      <c r="K990" s="22"/>
      <c r="L990" s="47"/>
      <c r="M990" s="50"/>
      <c r="N990" s="41"/>
      <c r="O990" s="41"/>
      <c r="P990" s="41"/>
      <c r="Q990" s="41"/>
      <c r="R990" s="41"/>
      <c r="S990" s="41"/>
      <c r="T990" s="41"/>
      <c r="U990" s="41"/>
      <c r="V990" s="41"/>
      <c r="W990" s="41"/>
      <c r="X990" s="41"/>
      <c r="Y990" s="41"/>
      <c r="Z990" s="41"/>
      <c r="AA990" s="41"/>
      <c r="AB990" s="41"/>
      <c r="AC990" s="41"/>
      <c r="AD990" s="41"/>
      <c r="AE990" s="41"/>
      <c r="AF990" s="41"/>
      <c r="AG990" s="41"/>
      <c r="AH990" s="41"/>
      <c r="AI990" s="41"/>
      <c r="AJ990" s="41"/>
      <c r="AK990" s="41"/>
      <c r="AL990" s="41"/>
      <c r="AM990" s="41"/>
      <c r="AN990" s="41"/>
      <c r="AO990" s="41"/>
      <c r="AP990" s="41"/>
      <c r="AQ990" s="41"/>
      <c r="AR990" s="41"/>
      <c r="AS990" s="41"/>
      <c r="AT990" s="41"/>
      <c r="AU990" s="41"/>
      <c r="AV990" s="41"/>
      <c r="AW990" s="41"/>
      <c r="AX990" s="41"/>
      <c r="AY990" s="41"/>
      <c r="AZ990" s="41"/>
    </row>
    <row r="991" spans="1:52" x14ac:dyDescent="0.2">
      <c r="A991" s="40"/>
      <c r="B991" s="41"/>
      <c r="C991" s="41"/>
      <c r="D991" s="41"/>
      <c r="E991" s="41"/>
      <c r="F991" s="41"/>
      <c r="G991" s="41"/>
      <c r="H991" s="41"/>
      <c r="I991" s="41"/>
      <c r="J991" s="42"/>
      <c r="K991" s="22"/>
      <c r="L991" s="47"/>
      <c r="M991" s="50"/>
      <c r="N991" s="41"/>
      <c r="O991" s="41"/>
      <c r="P991" s="41"/>
      <c r="Q991" s="41"/>
      <c r="R991" s="41"/>
      <c r="S991" s="41"/>
      <c r="T991" s="41"/>
      <c r="U991" s="41"/>
      <c r="V991" s="41"/>
      <c r="W991" s="41"/>
      <c r="X991" s="41"/>
      <c r="Y991" s="41"/>
      <c r="Z991" s="41"/>
      <c r="AA991" s="41"/>
      <c r="AB991" s="41"/>
      <c r="AC991" s="41"/>
      <c r="AD991" s="41"/>
      <c r="AE991" s="41"/>
      <c r="AF991" s="41"/>
      <c r="AG991" s="41"/>
      <c r="AH991" s="41"/>
      <c r="AI991" s="41"/>
      <c r="AJ991" s="41"/>
      <c r="AK991" s="41"/>
      <c r="AL991" s="41"/>
      <c r="AM991" s="41"/>
      <c r="AN991" s="41"/>
      <c r="AO991" s="41"/>
      <c r="AP991" s="41"/>
      <c r="AQ991" s="41"/>
      <c r="AR991" s="41"/>
      <c r="AS991" s="41"/>
      <c r="AT991" s="41"/>
      <c r="AU991" s="41"/>
      <c r="AV991" s="41"/>
      <c r="AW991" s="41"/>
      <c r="AX991" s="41"/>
      <c r="AY991" s="41"/>
      <c r="AZ991" s="41"/>
    </row>
    <row r="992" spans="1:52" x14ac:dyDescent="0.2">
      <c r="A992" s="40"/>
      <c r="B992" s="41"/>
      <c r="C992" s="41"/>
      <c r="D992" s="41"/>
      <c r="E992" s="41"/>
      <c r="F992" s="41"/>
      <c r="G992" s="41"/>
      <c r="H992" s="41"/>
      <c r="I992" s="41"/>
      <c r="J992" s="42"/>
      <c r="K992" s="22"/>
      <c r="L992" s="47"/>
      <c r="M992" s="50"/>
      <c r="N992" s="41"/>
      <c r="O992" s="41"/>
      <c r="P992" s="41"/>
      <c r="Q992" s="41"/>
      <c r="R992" s="41"/>
      <c r="S992" s="41"/>
      <c r="T992" s="41"/>
      <c r="U992" s="41"/>
      <c r="V992" s="41"/>
      <c r="W992" s="41"/>
      <c r="X992" s="41"/>
      <c r="Y992" s="41"/>
      <c r="Z992" s="41"/>
      <c r="AA992" s="41"/>
      <c r="AB992" s="41"/>
      <c r="AC992" s="41"/>
      <c r="AD992" s="41"/>
      <c r="AE992" s="41"/>
      <c r="AF992" s="41"/>
      <c r="AG992" s="41"/>
      <c r="AH992" s="41"/>
      <c r="AI992" s="41"/>
      <c r="AJ992" s="41"/>
      <c r="AK992" s="41"/>
      <c r="AL992" s="41"/>
      <c r="AM992" s="41"/>
      <c r="AN992" s="41"/>
      <c r="AO992" s="41"/>
      <c r="AP992" s="41"/>
      <c r="AQ992" s="41"/>
      <c r="AR992" s="41"/>
      <c r="AS992" s="41"/>
      <c r="AT992" s="41"/>
      <c r="AU992" s="41"/>
      <c r="AV992" s="41"/>
      <c r="AW992" s="41"/>
      <c r="AX992" s="41"/>
      <c r="AY992" s="41"/>
      <c r="AZ992" s="41"/>
    </row>
    <row r="993" spans="1:52" x14ac:dyDescent="0.2">
      <c r="A993" s="40"/>
      <c r="B993" s="41"/>
      <c r="C993" s="41"/>
      <c r="D993" s="41"/>
      <c r="E993" s="41"/>
      <c r="F993" s="41"/>
      <c r="G993" s="41"/>
      <c r="H993" s="41"/>
      <c r="I993" s="41"/>
      <c r="J993" s="42"/>
      <c r="K993" s="22"/>
      <c r="L993" s="47"/>
      <c r="M993" s="50"/>
      <c r="N993" s="41"/>
      <c r="O993" s="41"/>
      <c r="P993" s="41"/>
      <c r="Q993" s="41"/>
      <c r="R993" s="41"/>
      <c r="S993" s="41"/>
      <c r="T993" s="41"/>
      <c r="U993" s="41"/>
      <c r="V993" s="41"/>
      <c r="W993" s="41"/>
      <c r="X993" s="41"/>
      <c r="Y993" s="41"/>
      <c r="Z993" s="41"/>
      <c r="AA993" s="41"/>
      <c r="AB993" s="41"/>
      <c r="AC993" s="41"/>
      <c r="AD993" s="41"/>
      <c r="AE993" s="41"/>
      <c r="AF993" s="41"/>
      <c r="AG993" s="41"/>
      <c r="AH993" s="41"/>
      <c r="AI993" s="41"/>
      <c r="AJ993" s="41"/>
      <c r="AK993" s="41"/>
      <c r="AL993" s="41"/>
      <c r="AM993" s="41"/>
      <c r="AN993" s="41"/>
      <c r="AO993" s="41"/>
      <c r="AP993" s="41"/>
      <c r="AQ993" s="41"/>
      <c r="AR993" s="41"/>
      <c r="AS993" s="41"/>
      <c r="AT993" s="41"/>
      <c r="AU993" s="41"/>
      <c r="AV993" s="41"/>
      <c r="AW993" s="41"/>
      <c r="AX993" s="41"/>
      <c r="AY993" s="41"/>
      <c r="AZ993" s="41"/>
    </row>
    <row r="994" spans="1:52" x14ac:dyDescent="0.2">
      <c r="A994" s="40"/>
      <c r="B994" s="41"/>
      <c r="C994" s="41"/>
      <c r="D994" s="41"/>
      <c r="E994" s="41"/>
      <c r="F994" s="41"/>
      <c r="G994" s="41"/>
      <c r="H994" s="41"/>
      <c r="I994" s="41"/>
      <c r="J994" s="42"/>
      <c r="K994" s="22"/>
      <c r="L994" s="47"/>
      <c r="M994" s="50"/>
      <c r="N994" s="41"/>
      <c r="O994" s="41"/>
      <c r="P994" s="41"/>
      <c r="Q994" s="41"/>
      <c r="R994" s="41"/>
      <c r="S994" s="41"/>
      <c r="T994" s="41"/>
      <c r="U994" s="41"/>
      <c r="V994" s="41"/>
      <c r="W994" s="41"/>
      <c r="X994" s="41"/>
      <c r="Y994" s="41"/>
      <c r="Z994" s="41"/>
      <c r="AA994" s="41"/>
      <c r="AB994" s="41"/>
      <c r="AC994" s="41"/>
      <c r="AD994" s="41"/>
      <c r="AE994" s="41"/>
      <c r="AF994" s="41"/>
      <c r="AG994" s="41"/>
      <c r="AH994" s="41"/>
      <c r="AI994" s="41"/>
      <c r="AJ994" s="41"/>
      <c r="AK994" s="41"/>
      <c r="AL994" s="41"/>
      <c r="AM994" s="41"/>
      <c r="AN994" s="41"/>
      <c r="AO994" s="41"/>
      <c r="AP994" s="41"/>
      <c r="AQ994" s="41"/>
      <c r="AR994" s="41"/>
      <c r="AS994" s="41"/>
      <c r="AT994" s="41"/>
      <c r="AU994" s="41"/>
      <c r="AV994" s="41"/>
      <c r="AW994" s="41"/>
      <c r="AX994" s="41"/>
      <c r="AY994" s="41"/>
      <c r="AZ994" s="41"/>
    </row>
    <row r="995" spans="1:52" x14ac:dyDescent="0.2">
      <c r="A995" s="40"/>
      <c r="B995" s="41"/>
      <c r="C995" s="41"/>
      <c r="D995" s="41"/>
      <c r="E995" s="41"/>
      <c r="F995" s="41"/>
      <c r="G995" s="41"/>
      <c r="H995" s="41"/>
      <c r="I995" s="41"/>
      <c r="J995" s="42"/>
      <c r="K995" s="22"/>
      <c r="L995" s="47"/>
      <c r="M995" s="50"/>
      <c r="N995" s="41"/>
      <c r="O995" s="41"/>
      <c r="P995" s="41"/>
      <c r="Q995" s="41"/>
      <c r="R995" s="41"/>
      <c r="S995" s="41"/>
      <c r="T995" s="41"/>
      <c r="U995" s="41"/>
      <c r="V995" s="41"/>
      <c r="W995" s="41"/>
      <c r="X995" s="41"/>
      <c r="Y995" s="41"/>
      <c r="Z995" s="41"/>
      <c r="AA995" s="41"/>
      <c r="AB995" s="41"/>
      <c r="AC995" s="41"/>
      <c r="AD995" s="41"/>
      <c r="AE995" s="41"/>
      <c r="AF995" s="41"/>
      <c r="AG995" s="41"/>
      <c r="AH995" s="41"/>
      <c r="AI995" s="41"/>
      <c r="AJ995" s="41"/>
      <c r="AK995" s="41"/>
      <c r="AL995" s="41"/>
      <c r="AM995" s="41"/>
      <c r="AN995" s="41"/>
      <c r="AO995" s="41"/>
      <c r="AP995" s="41"/>
      <c r="AQ995" s="41"/>
      <c r="AR995" s="41"/>
      <c r="AS995" s="41"/>
      <c r="AT995" s="41"/>
      <c r="AU995" s="41"/>
      <c r="AV995" s="41"/>
      <c r="AW995" s="41"/>
      <c r="AX995" s="41"/>
      <c r="AY995" s="41"/>
      <c r="AZ995" s="41"/>
    </row>
    <row r="996" spans="1:52" x14ac:dyDescent="0.2">
      <c r="A996" s="40"/>
      <c r="B996" s="41"/>
      <c r="C996" s="41"/>
      <c r="D996" s="41"/>
      <c r="E996" s="41"/>
      <c r="F996" s="41"/>
      <c r="G996" s="41"/>
      <c r="H996" s="41"/>
      <c r="I996" s="41"/>
      <c r="J996" s="42"/>
      <c r="K996" s="22"/>
      <c r="L996" s="47"/>
      <c r="M996" s="50"/>
      <c r="N996" s="41"/>
      <c r="O996" s="41"/>
      <c r="P996" s="41"/>
      <c r="Q996" s="41"/>
      <c r="R996" s="41"/>
      <c r="S996" s="41"/>
      <c r="T996" s="41"/>
      <c r="U996" s="41"/>
      <c r="V996" s="41"/>
      <c r="W996" s="41"/>
      <c r="X996" s="41"/>
      <c r="Y996" s="41"/>
      <c r="Z996" s="41"/>
      <c r="AA996" s="41"/>
      <c r="AB996" s="41"/>
      <c r="AC996" s="41"/>
      <c r="AD996" s="41"/>
      <c r="AE996" s="41"/>
      <c r="AF996" s="41"/>
      <c r="AG996" s="41"/>
      <c r="AH996" s="41"/>
      <c r="AI996" s="41"/>
      <c r="AJ996" s="41"/>
      <c r="AK996" s="41"/>
      <c r="AL996" s="41"/>
      <c r="AM996" s="41"/>
      <c r="AN996" s="41"/>
      <c r="AO996" s="41"/>
      <c r="AP996" s="41"/>
      <c r="AQ996" s="41"/>
      <c r="AR996" s="41"/>
      <c r="AS996" s="41"/>
      <c r="AT996" s="41"/>
      <c r="AU996" s="41"/>
      <c r="AV996" s="41"/>
      <c r="AW996" s="41"/>
      <c r="AX996" s="41"/>
      <c r="AY996" s="41"/>
      <c r="AZ996" s="41"/>
    </row>
    <row r="997" spans="1:52" x14ac:dyDescent="0.2">
      <c r="A997" s="40"/>
      <c r="B997" s="41"/>
      <c r="C997" s="41"/>
      <c r="D997" s="41"/>
      <c r="E997" s="41"/>
      <c r="F997" s="41"/>
      <c r="G997" s="41"/>
      <c r="H997" s="41"/>
      <c r="I997" s="41"/>
      <c r="J997" s="42"/>
      <c r="K997" s="22"/>
      <c r="L997" s="47"/>
      <c r="M997" s="50"/>
      <c r="N997" s="41"/>
      <c r="O997" s="41"/>
      <c r="P997" s="41"/>
      <c r="Q997" s="41"/>
      <c r="R997" s="41"/>
      <c r="S997" s="41"/>
      <c r="T997" s="41"/>
      <c r="U997" s="41"/>
      <c r="V997" s="41"/>
      <c r="W997" s="41"/>
      <c r="X997" s="41"/>
      <c r="Y997" s="41"/>
      <c r="Z997" s="41"/>
      <c r="AA997" s="41"/>
      <c r="AB997" s="41"/>
      <c r="AC997" s="41"/>
      <c r="AD997" s="41"/>
      <c r="AE997" s="41"/>
      <c r="AF997" s="41"/>
      <c r="AG997" s="41"/>
      <c r="AH997" s="41"/>
      <c r="AI997" s="41"/>
      <c r="AJ997" s="41"/>
      <c r="AK997" s="41"/>
      <c r="AL997" s="41"/>
      <c r="AM997" s="41"/>
      <c r="AN997" s="41"/>
      <c r="AO997" s="41"/>
      <c r="AP997" s="41"/>
      <c r="AQ997" s="41"/>
      <c r="AR997" s="41"/>
      <c r="AS997" s="41"/>
      <c r="AT997" s="41"/>
      <c r="AU997" s="41"/>
      <c r="AV997" s="41"/>
      <c r="AW997" s="41"/>
      <c r="AX997" s="41"/>
      <c r="AY997" s="41"/>
      <c r="AZ997" s="41"/>
    </row>
    <row r="998" spans="1:52" x14ac:dyDescent="0.2">
      <c r="A998" s="40"/>
      <c r="B998" s="41"/>
      <c r="C998" s="41"/>
      <c r="D998" s="41"/>
      <c r="E998" s="41"/>
      <c r="F998" s="41"/>
      <c r="G998" s="41"/>
      <c r="H998" s="41"/>
      <c r="I998" s="41"/>
      <c r="J998" s="42"/>
      <c r="K998" s="22"/>
      <c r="L998" s="47"/>
      <c r="M998" s="50"/>
      <c r="N998" s="41"/>
      <c r="O998" s="41"/>
      <c r="P998" s="41"/>
      <c r="Q998" s="41"/>
      <c r="R998" s="41"/>
      <c r="S998" s="41"/>
      <c r="T998" s="41"/>
      <c r="U998" s="41"/>
      <c r="V998" s="41"/>
      <c r="W998" s="41"/>
      <c r="X998" s="41"/>
      <c r="Y998" s="41"/>
      <c r="Z998" s="41"/>
      <c r="AA998" s="41"/>
      <c r="AB998" s="41"/>
      <c r="AC998" s="41"/>
      <c r="AD998" s="41"/>
      <c r="AE998" s="41"/>
      <c r="AF998" s="41"/>
      <c r="AG998" s="41"/>
      <c r="AH998" s="41"/>
      <c r="AI998" s="41"/>
      <c r="AJ998" s="41"/>
      <c r="AK998" s="41"/>
      <c r="AL998" s="41"/>
      <c r="AM998" s="41"/>
      <c r="AN998" s="41"/>
      <c r="AO998" s="41"/>
      <c r="AP998" s="41"/>
      <c r="AQ998" s="41"/>
      <c r="AR998" s="41"/>
      <c r="AS998" s="41"/>
      <c r="AT998" s="41"/>
      <c r="AU998" s="41"/>
      <c r="AV998" s="41"/>
      <c r="AW998" s="41"/>
      <c r="AX998" s="41"/>
      <c r="AY998" s="41"/>
      <c r="AZ998" s="41"/>
    </row>
    <row r="999" spans="1:52" x14ac:dyDescent="0.2">
      <c r="A999" s="40"/>
      <c r="B999" s="41"/>
      <c r="C999" s="41"/>
      <c r="D999" s="41"/>
      <c r="E999" s="41"/>
      <c r="F999" s="41"/>
      <c r="G999" s="41"/>
      <c r="H999" s="41"/>
      <c r="I999" s="41"/>
      <c r="J999" s="42"/>
      <c r="K999" s="22"/>
      <c r="L999" s="47"/>
      <c r="M999" s="50"/>
      <c r="N999" s="41"/>
      <c r="O999" s="41"/>
      <c r="P999" s="41"/>
      <c r="Q999" s="41"/>
      <c r="R999" s="41"/>
      <c r="S999" s="41"/>
      <c r="T999" s="41"/>
      <c r="U999" s="41"/>
      <c r="V999" s="41"/>
      <c r="W999" s="41"/>
      <c r="X999" s="41"/>
      <c r="Y999" s="41"/>
      <c r="Z999" s="41"/>
      <c r="AA999" s="41"/>
      <c r="AB999" s="41"/>
      <c r="AC999" s="41"/>
      <c r="AD999" s="41"/>
      <c r="AE999" s="41"/>
      <c r="AF999" s="41"/>
      <c r="AG999" s="41"/>
      <c r="AH999" s="41"/>
      <c r="AI999" s="41"/>
      <c r="AJ999" s="41"/>
      <c r="AK999" s="41"/>
      <c r="AL999" s="41"/>
      <c r="AM999" s="41"/>
      <c r="AN999" s="41"/>
      <c r="AO999" s="41"/>
      <c r="AP999" s="41"/>
      <c r="AQ999" s="41"/>
      <c r="AR999" s="41"/>
      <c r="AS999" s="41"/>
      <c r="AT999" s="41"/>
      <c r="AU999" s="41"/>
      <c r="AV999" s="41"/>
      <c r="AW999" s="41"/>
      <c r="AX999" s="41"/>
      <c r="AY999" s="41"/>
      <c r="AZ999" s="41"/>
    </row>
    <row r="1000" spans="1:52" x14ac:dyDescent="0.2">
      <c r="A1000" s="40"/>
      <c r="B1000" s="41"/>
      <c r="C1000" s="41"/>
      <c r="D1000" s="41"/>
      <c r="E1000" s="41"/>
      <c r="F1000" s="41"/>
      <c r="G1000" s="41"/>
      <c r="H1000" s="41"/>
      <c r="I1000" s="41"/>
      <c r="J1000" s="42"/>
      <c r="K1000" s="22"/>
      <c r="L1000" s="47"/>
      <c r="M1000" s="50"/>
      <c r="N1000" s="41"/>
      <c r="O1000" s="41"/>
      <c r="P1000" s="41"/>
      <c r="Q1000" s="41"/>
      <c r="R1000" s="41"/>
      <c r="S1000" s="41"/>
      <c r="T1000" s="41"/>
      <c r="U1000" s="41"/>
      <c r="V1000" s="41"/>
      <c r="W1000" s="41"/>
      <c r="X1000" s="41"/>
      <c r="Y1000" s="41"/>
      <c r="Z1000" s="41"/>
      <c r="AA1000" s="41"/>
      <c r="AB1000" s="41"/>
      <c r="AC1000" s="41"/>
      <c r="AD1000" s="41"/>
      <c r="AE1000" s="41"/>
      <c r="AF1000" s="41"/>
      <c r="AG1000" s="41"/>
      <c r="AH1000" s="41"/>
      <c r="AI1000" s="41"/>
      <c r="AJ1000" s="41"/>
      <c r="AK1000" s="41"/>
      <c r="AL1000" s="41"/>
      <c r="AM1000" s="41"/>
      <c r="AN1000" s="41"/>
      <c r="AO1000" s="41"/>
      <c r="AP1000" s="41"/>
      <c r="AQ1000" s="41"/>
      <c r="AR1000" s="41"/>
      <c r="AS1000" s="41"/>
      <c r="AT1000" s="41"/>
      <c r="AU1000" s="41"/>
      <c r="AV1000" s="41"/>
      <c r="AW1000" s="41"/>
      <c r="AX1000" s="41"/>
      <c r="AY1000" s="41"/>
      <c r="AZ1000" s="41"/>
    </row>
    <row r="1001" spans="1:52" x14ac:dyDescent="0.2">
      <c r="A1001" s="40"/>
      <c r="B1001" s="41"/>
      <c r="C1001" s="41"/>
      <c r="D1001" s="41"/>
      <c r="E1001" s="41"/>
      <c r="F1001" s="41"/>
      <c r="G1001" s="41"/>
      <c r="H1001" s="41"/>
      <c r="I1001" s="41"/>
      <c r="J1001" s="42"/>
      <c r="K1001" s="22"/>
      <c r="L1001" s="47"/>
      <c r="M1001" s="50"/>
      <c r="N1001" s="41"/>
      <c r="O1001" s="41"/>
      <c r="P1001" s="41"/>
      <c r="Q1001" s="41"/>
      <c r="R1001" s="41"/>
      <c r="S1001" s="41"/>
      <c r="T1001" s="41"/>
      <c r="U1001" s="41"/>
      <c r="V1001" s="41"/>
      <c r="W1001" s="41"/>
      <c r="X1001" s="41"/>
      <c r="Y1001" s="41"/>
      <c r="Z1001" s="41"/>
      <c r="AA1001" s="41"/>
      <c r="AB1001" s="41"/>
      <c r="AC1001" s="41"/>
      <c r="AD1001" s="41"/>
      <c r="AE1001" s="41"/>
      <c r="AF1001" s="41"/>
      <c r="AG1001" s="41"/>
      <c r="AH1001" s="41"/>
      <c r="AI1001" s="41"/>
      <c r="AJ1001" s="41"/>
      <c r="AK1001" s="41"/>
      <c r="AL1001" s="41"/>
      <c r="AM1001" s="41"/>
      <c r="AN1001" s="41"/>
      <c r="AO1001" s="41"/>
      <c r="AP1001" s="41"/>
      <c r="AQ1001" s="41"/>
      <c r="AR1001" s="41"/>
      <c r="AS1001" s="41"/>
      <c r="AT1001" s="41"/>
      <c r="AU1001" s="41"/>
      <c r="AV1001" s="41"/>
      <c r="AW1001" s="41"/>
      <c r="AX1001" s="41"/>
      <c r="AY1001" s="41"/>
      <c r="AZ1001" s="41"/>
    </row>
    <row r="1002" spans="1:52" x14ac:dyDescent="0.2">
      <c r="A1002" s="40"/>
      <c r="B1002" s="41"/>
      <c r="C1002" s="41"/>
      <c r="D1002" s="41"/>
      <c r="E1002" s="41"/>
      <c r="F1002" s="41"/>
      <c r="G1002" s="41"/>
      <c r="H1002" s="41"/>
      <c r="I1002" s="41"/>
      <c r="J1002" s="42"/>
      <c r="K1002" s="22"/>
      <c r="L1002" s="47"/>
      <c r="M1002" s="50"/>
      <c r="N1002" s="41"/>
      <c r="O1002" s="41"/>
      <c r="P1002" s="41"/>
      <c r="Q1002" s="41"/>
      <c r="R1002" s="41"/>
      <c r="S1002" s="41"/>
      <c r="T1002" s="41"/>
      <c r="U1002" s="41"/>
      <c r="V1002" s="41"/>
      <c r="W1002" s="41"/>
      <c r="X1002" s="41"/>
      <c r="Y1002" s="41"/>
      <c r="Z1002" s="41"/>
      <c r="AA1002" s="41"/>
      <c r="AB1002" s="41"/>
      <c r="AC1002" s="41"/>
      <c r="AD1002" s="41"/>
      <c r="AE1002" s="41"/>
      <c r="AF1002" s="41"/>
      <c r="AG1002" s="41"/>
      <c r="AH1002" s="41"/>
      <c r="AI1002" s="41"/>
      <c r="AJ1002" s="41"/>
      <c r="AK1002" s="41"/>
      <c r="AL1002" s="41"/>
      <c r="AM1002" s="41"/>
      <c r="AN1002" s="41"/>
      <c r="AO1002" s="41"/>
      <c r="AP1002" s="41"/>
      <c r="AQ1002" s="41"/>
      <c r="AR1002" s="41"/>
      <c r="AS1002" s="41"/>
      <c r="AT1002" s="41"/>
      <c r="AU1002" s="41"/>
      <c r="AV1002" s="41"/>
      <c r="AW1002" s="41"/>
      <c r="AX1002" s="41"/>
      <c r="AY1002" s="41"/>
      <c r="AZ1002" s="41"/>
    </row>
    <row r="1003" spans="1:52" x14ac:dyDescent="0.2">
      <c r="A1003" s="40"/>
      <c r="B1003" s="41"/>
      <c r="C1003" s="41"/>
      <c r="D1003" s="41"/>
      <c r="E1003" s="41"/>
      <c r="F1003" s="41"/>
      <c r="G1003" s="41"/>
      <c r="H1003" s="41"/>
      <c r="I1003" s="41"/>
      <c r="J1003" s="42"/>
      <c r="K1003" s="22"/>
      <c r="L1003" s="47"/>
      <c r="M1003" s="50"/>
      <c r="N1003" s="41"/>
      <c r="O1003" s="41"/>
      <c r="P1003" s="41"/>
      <c r="Q1003" s="41"/>
      <c r="R1003" s="41"/>
      <c r="S1003" s="41"/>
      <c r="T1003" s="41"/>
      <c r="U1003" s="41"/>
      <c r="V1003" s="41"/>
      <c r="W1003" s="41"/>
      <c r="X1003" s="41"/>
      <c r="Y1003" s="41"/>
      <c r="Z1003" s="41"/>
      <c r="AA1003" s="41"/>
      <c r="AB1003" s="41"/>
      <c r="AC1003" s="41"/>
      <c r="AD1003" s="41"/>
      <c r="AE1003" s="41"/>
      <c r="AF1003" s="41"/>
      <c r="AG1003" s="41"/>
      <c r="AH1003" s="41"/>
      <c r="AI1003" s="41"/>
      <c r="AJ1003" s="41"/>
      <c r="AK1003" s="41"/>
      <c r="AL1003" s="41"/>
      <c r="AM1003" s="41"/>
      <c r="AN1003" s="41"/>
      <c r="AO1003" s="41"/>
      <c r="AP1003" s="41"/>
      <c r="AQ1003" s="41"/>
      <c r="AR1003" s="41"/>
      <c r="AS1003" s="41"/>
      <c r="AT1003" s="41"/>
      <c r="AU1003" s="41"/>
      <c r="AV1003" s="41"/>
      <c r="AW1003" s="41"/>
      <c r="AX1003" s="41"/>
      <c r="AY1003" s="41"/>
      <c r="AZ1003" s="41"/>
    </row>
    <row r="1004" spans="1:52" x14ac:dyDescent="0.2">
      <c r="A1004" s="40"/>
      <c r="B1004" s="41"/>
      <c r="C1004" s="41"/>
      <c r="D1004" s="41"/>
      <c r="E1004" s="41"/>
      <c r="F1004" s="41"/>
      <c r="G1004" s="41"/>
      <c r="H1004" s="41"/>
      <c r="I1004" s="41"/>
      <c r="J1004" s="42"/>
      <c r="K1004" s="22"/>
      <c r="L1004" s="47"/>
      <c r="M1004" s="50"/>
      <c r="N1004" s="41"/>
      <c r="O1004" s="41"/>
      <c r="P1004" s="41"/>
      <c r="Q1004" s="41"/>
      <c r="R1004" s="41"/>
      <c r="S1004" s="41"/>
      <c r="T1004" s="41"/>
      <c r="U1004" s="41"/>
      <c r="V1004" s="41"/>
      <c r="W1004" s="41"/>
      <c r="X1004" s="41"/>
      <c r="Y1004" s="41"/>
      <c r="Z1004" s="41"/>
      <c r="AA1004" s="41"/>
      <c r="AB1004" s="41"/>
      <c r="AC1004" s="41"/>
      <c r="AD1004" s="41"/>
      <c r="AE1004" s="41"/>
      <c r="AF1004" s="41"/>
      <c r="AG1004" s="41"/>
      <c r="AH1004" s="41"/>
      <c r="AI1004" s="41"/>
      <c r="AJ1004" s="41"/>
      <c r="AK1004" s="41"/>
      <c r="AL1004" s="41"/>
      <c r="AM1004" s="41"/>
      <c r="AN1004" s="41"/>
      <c r="AO1004" s="41"/>
      <c r="AP1004" s="41"/>
      <c r="AQ1004" s="41"/>
      <c r="AR1004" s="41"/>
      <c r="AS1004" s="41"/>
      <c r="AT1004" s="41"/>
      <c r="AU1004" s="41"/>
      <c r="AV1004" s="41"/>
      <c r="AW1004" s="41"/>
      <c r="AX1004" s="41"/>
      <c r="AY1004" s="41"/>
      <c r="AZ1004" s="41"/>
    </row>
    <row r="1005" spans="1:52" x14ac:dyDescent="0.2">
      <c r="A1005" s="40"/>
      <c r="B1005" s="41"/>
      <c r="C1005" s="41"/>
      <c r="D1005" s="41"/>
      <c r="E1005" s="41"/>
      <c r="F1005" s="41"/>
      <c r="G1005" s="41"/>
      <c r="H1005" s="41"/>
      <c r="I1005" s="41"/>
      <c r="J1005" s="42"/>
      <c r="K1005" s="22"/>
      <c r="L1005" s="47"/>
      <c r="M1005" s="50"/>
      <c r="N1005" s="41"/>
      <c r="O1005" s="41"/>
      <c r="P1005" s="41"/>
      <c r="Q1005" s="41"/>
      <c r="R1005" s="41"/>
      <c r="S1005" s="41"/>
      <c r="T1005" s="41"/>
      <c r="U1005" s="41"/>
      <c r="V1005" s="41"/>
      <c r="W1005" s="41"/>
      <c r="X1005" s="41"/>
      <c r="Y1005" s="41"/>
      <c r="Z1005" s="41"/>
      <c r="AA1005" s="41"/>
      <c r="AB1005" s="41"/>
      <c r="AC1005" s="41"/>
      <c r="AD1005" s="41"/>
      <c r="AE1005" s="41"/>
      <c r="AF1005" s="41"/>
      <c r="AG1005" s="41"/>
      <c r="AH1005" s="41"/>
      <c r="AI1005" s="41"/>
      <c r="AJ1005" s="41"/>
      <c r="AK1005" s="41"/>
      <c r="AL1005" s="41"/>
      <c r="AM1005" s="41"/>
      <c r="AN1005" s="41"/>
      <c r="AO1005" s="41"/>
      <c r="AP1005" s="41"/>
      <c r="AQ1005" s="41"/>
      <c r="AR1005" s="41"/>
      <c r="AS1005" s="41"/>
      <c r="AT1005" s="41"/>
      <c r="AU1005" s="41"/>
      <c r="AV1005" s="41"/>
      <c r="AW1005" s="41"/>
      <c r="AX1005" s="41"/>
      <c r="AY1005" s="41"/>
      <c r="AZ1005" s="41"/>
    </row>
    <row r="1006" spans="1:52" x14ac:dyDescent="0.2">
      <c r="A1006" s="40"/>
      <c r="B1006" s="41"/>
      <c r="C1006" s="41"/>
      <c r="D1006" s="41"/>
      <c r="E1006" s="41"/>
      <c r="F1006" s="41"/>
      <c r="G1006" s="41"/>
      <c r="H1006" s="41"/>
      <c r="I1006" s="41"/>
      <c r="J1006" s="42"/>
      <c r="K1006" s="22"/>
      <c r="L1006" s="47"/>
      <c r="M1006" s="50"/>
      <c r="N1006" s="41"/>
      <c r="O1006" s="41"/>
      <c r="P1006" s="41"/>
      <c r="Q1006" s="41"/>
      <c r="R1006" s="41"/>
      <c r="S1006" s="41"/>
      <c r="T1006" s="41"/>
      <c r="U1006" s="41"/>
      <c r="V1006" s="41"/>
      <c r="W1006" s="41"/>
      <c r="X1006" s="41"/>
      <c r="Y1006" s="41"/>
      <c r="Z1006" s="41"/>
      <c r="AA1006" s="41"/>
      <c r="AB1006" s="41"/>
      <c r="AC1006" s="41"/>
      <c r="AD1006" s="41"/>
      <c r="AE1006" s="41"/>
      <c r="AF1006" s="41"/>
      <c r="AG1006" s="41"/>
      <c r="AH1006" s="41"/>
      <c r="AI1006" s="41"/>
      <c r="AJ1006" s="41"/>
      <c r="AK1006" s="41"/>
      <c r="AL1006" s="41"/>
      <c r="AM1006" s="41"/>
      <c r="AN1006" s="41"/>
      <c r="AO1006" s="41"/>
      <c r="AP1006" s="41"/>
      <c r="AQ1006" s="41"/>
      <c r="AR1006" s="41"/>
      <c r="AS1006" s="41"/>
      <c r="AT1006" s="41"/>
      <c r="AU1006" s="41"/>
      <c r="AV1006" s="41"/>
      <c r="AW1006" s="41"/>
      <c r="AX1006" s="41"/>
      <c r="AY1006" s="41"/>
      <c r="AZ1006" s="41"/>
    </row>
    <row r="1007" spans="1:52" x14ac:dyDescent="0.2">
      <c r="A1007" s="40"/>
      <c r="B1007" s="41"/>
      <c r="C1007" s="41"/>
      <c r="D1007" s="41"/>
      <c r="E1007" s="41"/>
      <c r="F1007" s="41"/>
      <c r="G1007" s="41"/>
      <c r="H1007" s="41"/>
      <c r="I1007" s="41"/>
      <c r="J1007" s="42"/>
      <c r="K1007" s="22"/>
      <c r="L1007" s="47"/>
      <c r="M1007" s="50"/>
      <c r="N1007" s="41"/>
      <c r="O1007" s="41"/>
      <c r="P1007" s="41"/>
      <c r="Q1007" s="41"/>
      <c r="R1007" s="41"/>
      <c r="S1007" s="41"/>
      <c r="T1007" s="41"/>
      <c r="U1007" s="41"/>
      <c r="V1007" s="41"/>
      <c r="W1007" s="41"/>
      <c r="X1007" s="41"/>
      <c r="Y1007" s="41"/>
      <c r="Z1007" s="41"/>
      <c r="AA1007" s="41"/>
      <c r="AB1007" s="41"/>
      <c r="AC1007" s="41"/>
      <c r="AD1007" s="41"/>
      <c r="AE1007" s="41"/>
      <c r="AF1007" s="41"/>
      <c r="AG1007" s="41"/>
      <c r="AH1007" s="41"/>
      <c r="AI1007" s="41"/>
      <c r="AJ1007" s="41"/>
      <c r="AK1007" s="41"/>
      <c r="AL1007" s="41"/>
      <c r="AM1007" s="41"/>
      <c r="AN1007" s="41"/>
      <c r="AO1007" s="41"/>
      <c r="AP1007" s="41"/>
      <c r="AQ1007" s="41"/>
      <c r="AR1007" s="41"/>
      <c r="AS1007" s="41"/>
      <c r="AT1007" s="41"/>
      <c r="AU1007" s="41"/>
      <c r="AV1007" s="41"/>
      <c r="AW1007" s="41"/>
      <c r="AX1007" s="41"/>
      <c r="AY1007" s="41"/>
      <c r="AZ1007" s="41"/>
    </row>
    <row r="1008" spans="1:52" x14ac:dyDescent="0.2">
      <c r="A1008" s="40"/>
      <c r="B1008" s="41"/>
      <c r="C1008" s="41"/>
      <c r="D1008" s="41"/>
      <c r="E1008" s="41"/>
      <c r="F1008" s="41"/>
      <c r="G1008" s="41"/>
      <c r="H1008" s="41"/>
      <c r="I1008" s="41"/>
      <c r="J1008" s="42"/>
      <c r="K1008" s="22"/>
      <c r="L1008" s="47"/>
      <c r="M1008" s="50"/>
      <c r="N1008" s="41"/>
      <c r="O1008" s="41"/>
      <c r="P1008" s="41"/>
      <c r="Q1008" s="41"/>
      <c r="R1008" s="41"/>
      <c r="S1008" s="41"/>
      <c r="T1008" s="41"/>
      <c r="U1008" s="41"/>
      <c r="V1008" s="41"/>
      <c r="W1008" s="41"/>
      <c r="X1008" s="41"/>
      <c r="Y1008" s="41"/>
      <c r="Z1008" s="41"/>
      <c r="AA1008" s="41"/>
      <c r="AB1008" s="41"/>
      <c r="AC1008" s="41"/>
      <c r="AD1008" s="41"/>
      <c r="AE1008" s="41"/>
      <c r="AF1008" s="41"/>
      <c r="AG1008" s="41"/>
      <c r="AH1008" s="41"/>
      <c r="AI1008" s="41"/>
      <c r="AJ1008" s="41"/>
      <c r="AK1008" s="41"/>
      <c r="AL1008" s="41"/>
      <c r="AM1008" s="41"/>
      <c r="AN1008" s="41"/>
      <c r="AO1008" s="41"/>
      <c r="AP1008" s="41"/>
      <c r="AQ1008" s="41"/>
      <c r="AR1008" s="41"/>
      <c r="AS1008" s="41"/>
      <c r="AT1008" s="41"/>
      <c r="AU1008" s="41"/>
      <c r="AV1008" s="41"/>
      <c r="AW1008" s="41"/>
      <c r="AX1008" s="41"/>
      <c r="AY1008" s="41"/>
      <c r="AZ1008" s="41"/>
    </row>
    <row r="1009" spans="1:52" x14ac:dyDescent="0.2">
      <c r="A1009" s="40"/>
      <c r="B1009" s="41"/>
      <c r="C1009" s="41"/>
      <c r="D1009" s="41"/>
      <c r="E1009" s="41"/>
      <c r="F1009" s="41"/>
      <c r="G1009" s="41"/>
      <c r="H1009" s="41"/>
      <c r="I1009" s="41"/>
      <c r="J1009" s="42"/>
      <c r="K1009" s="22"/>
      <c r="L1009" s="47"/>
      <c r="M1009" s="50"/>
      <c r="N1009" s="41"/>
      <c r="O1009" s="41"/>
      <c r="P1009" s="41"/>
      <c r="Q1009" s="41"/>
      <c r="R1009" s="41"/>
      <c r="S1009" s="41"/>
      <c r="T1009" s="41"/>
      <c r="U1009" s="41"/>
      <c r="V1009" s="41"/>
      <c r="W1009" s="41"/>
      <c r="X1009" s="41"/>
      <c r="Y1009" s="41"/>
      <c r="Z1009" s="41"/>
      <c r="AA1009" s="41"/>
      <c r="AB1009" s="41"/>
      <c r="AC1009" s="41"/>
      <c r="AD1009" s="41"/>
      <c r="AE1009" s="41"/>
      <c r="AF1009" s="41"/>
      <c r="AG1009" s="41"/>
      <c r="AH1009" s="41"/>
      <c r="AI1009" s="41"/>
      <c r="AJ1009" s="41"/>
      <c r="AK1009" s="41"/>
      <c r="AL1009" s="41"/>
      <c r="AM1009" s="41"/>
      <c r="AN1009" s="41"/>
      <c r="AO1009" s="41"/>
      <c r="AP1009" s="41"/>
      <c r="AQ1009" s="41"/>
      <c r="AR1009" s="41"/>
      <c r="AS1009" s="41"/>
      <c r="AT1009" s="41"/>
      <c r="AU1009" s="41"/>
      <c r="AV1009" s="41"/>
      <c r="AW1009" s="41"/>
      <c r="AX1009" s="41"/>
      <c r="AY1009" s="41"/>
      <c r="AZ1009" s="41"/>
    </row>
    <row r="1010" spans="1:52" x14ac:dyDescent="0.2">
      <c r="A1010" s="40"/>
      <c r="B1010" s="41"/>
      <c r="C1010" s="41"/>
      <c r="D1010" s="41"/>
      <c r="E1010" s="41"/>
      <c r="F1010" s="41"/>
      <c r="G1010" s="41"/>
      <c r="H1010" s="41"/>
      <c r="I1010" s="41"/>
      <c r="J1010" s="42"/>
      <c r="K1010" s="22"/>
      <c r="L1010" s="47"/>
      <c r="M1010" s="50"/>
      <c r="N1010" s="41"/>
      <c r="O1010" s="41"/>
      <c r="P1010" s="41"/>
      <c r="Q1010" s="41"/>
      <c r="R1010" s="41"/>
      <c r="S1010" s="41"/>
      <c r="T1010" s="41"/>
      <c r="U1010" s="41"/>
      <c r="V1010" s="41"/>
      <c r="W1010" s="41"/>
      <c r="X1010" s="41"/>
      <c r="Y1010" s="41"/>
      <c r="Z1010" s="41"/>
      <c r="AA1010" s="41"/>
      <c r="AB1010" s="41"/>
      <c r="AC1010" s="41"/>
      <c r="AD1010" s="41"/>
      <c r="AE1010" s="41"/>
      <c r="AF1010" s="41"/>
      <c r="AG1010" s="41"/>
      <c r="AH1010" s="41"/>
      <c r="AI1010" s="41"/>
      <c r="AJ1010" s="41"/>
      <c r="AK1010" s="41"/>
      <c r="AL1010" s="41"/>
      <c r="AM1010" s="41"/>
      <c r="AN1010" s="41"/>
      <c r="AO1010" s="41"/>
      <c r="AP1010" s="41"/>
      <c r="AQ1010" s="41"/>
      <c r="AR1010" s="41"/>
      <c r="AS1010" s="41"/>
      <c r="AT1010" s="41"/>
      <c r="AU1010" s="41"/>
      <c r="AV1010" s="41"/>
      <c r="AW1010" s="41"/>
      <c r="AX1010" s="41"/>
      <c r="AY1010" s="41"/>
      <c r="AZ1010" s="41"/>
    </row>
    <row r="1011" spans="1:52" x14ac:dyDescent="0.2">
      <c r="A1011" s="40"/>
      <c r="B1011" s="41"/>
      <c r="C1011" s="41"/>
      <c r="D1011" s="41"/>
      <c r="E1011" s="41"/>
      <c r="F1011" s="41"/>
      <c r="G1011" s="41"/>
      <c r="H1011" s="41"/>
      <c r="I1011" s="41"/>
      <c r="J1011" s="42"/>
      <c r="K1011" s="22"/>
      <c r="L1011" s="47"/>
      <c r="M1011" s="50"/>
      <c r="N1011" s="41"/>
      <c r="O1011" s="41"/>
      <c r="P1011" s="41"/>
      <c r="Q1011" s="41"/>
      <c r="R1011" s="41"/>
      <c r="S1011" s="41"/>
      <c r="T1011" s="41"/>
      <c r="U1011" s="41"/>
      <c r="V1011" s="41"/>
      <c r="W1011" s="41"/>
      <c r="X1011" s="41"/>
      <c r="Y1011" s="41"/>
      <c r="Z1011" s="41"/>
      <c r="AA1011" s="41"/>
      <c r="AB1011" s="41"/>
      <c r="AC1011" s="41"/>
      <c r="AD1011" s="41"/>
      <c r="AE1011" s="41"/>
      <c r="AF1011" s="41"/>
      <c r="AG1011" s="41"/>
      <c r="AH1011" s="41"/>
      <c r="AI1011" s="41"/>
      <c r="AJ1011" s="41"/>
      <c r="AK1011" s="41"/>
      <c r="AL1011" s="41"/>
      <c r="AM1011" s="41"/>
      <c r="AN1011" s="41"/>
      <c r="AO1011" s="41"/>
      <c r="AP1011" s="41"/>
      <c r="AQ1011" s="41"/>
      <c r="AR1011" s="41"/>
      <c r="AS1011" s="41"/>
      <c r="AT1011" s="41"/>
      <c r="AU1011" s="41"/>
      <c r="AV1011" s="41"/>
      <c r="AW1011" s="41"/>
      <c r="AX1011" s="41"/>
      <c r="AY1011" s="41"/>
      <c r="AZ1011" s="41"/>
    </row>
    <row r="1012" spans="1:52" x14ac:dyDescent="0.2">
      <c r="A1012" s="40"/>
      <c r="B1012" s="41"/>
      <c r="C1012" s="41"/>
      <c r="D1012" s="41"/>
      <c r="E1012" s="41"/>
      <c r="F1012" s="41"/>
      <c r="G1012" s="41"/>
      <c r="H1012" s="41"/>
      <c r="I1012" s="41"/>
      <c r="J1012" s="42"/>
      <c r="K1012" s="22"/>
      <c r="L1012" s="47"/>
      <c r="M1012" s="50"/>
      <c r="N1012" s="41"/>
      <c r="O1012" s="41"/>
      <c r="P1012" s="41"/>
      <c r="Q1012" s="41"/>
      <c r="R1012" s="41"/>
      <c r="S1012" s="41"/>
      <c r="T1012" s="41"/>
      <c r="U1012" s="41"/>
      <c r="V1012" s="41"/>
      <c r="W1012" s="41"/>
      <c r="X1012" s="41"/>
      <c r="Y1012" s="41"/>
      <c r="Z1012" s="41"/>
      <c r="AA1012" s="41"/>
      <c r="AB1012" s="41"/>
      <c r="AC1012" s="41"/>
      <c r="AD1012" s="41"/>
      <c r="AE1012" s="41"/>
      <c r="AF1012" s="41"/>
      <c r="AG1012" s="41"/>
      <c r="AH1012" s="41"/>
      <c r="AI1012" s="41"/>
      <c r="AJ1012" s="41"/>
      <c r="AK1012" s="41"/>
      <c r="AL1012" s="41"/>
      <c r="AM1012" s="41"/>
      <c r="AN1012" s="41"/>
      <c r="AO1012" s="41"/>
      <c r="AP1012" s="41"/>
      <c r="AQ1012" s="41"/>
      <c r="AR1012" s="41"/>
      <c r="AS1012" s="41"/>
      <c r="AT1012" s="41"/>
      <c r="AU1012" s="41"/>
      <c r="AV1012" s="41"/>
      <c r="AW1012" s="41"/>
      <c r="AX1012" s="41"/>
      <c r="AY1012" s="41"/>
      <c r="AZ1012" s="41"/>
    </row>
    <row r="1013" spans="1:52" x14ac:dyDescent="0.2">
      <c r="A1013" s="40"/>
      <c r="B1013" s="41"/>
      <c r="C1013" s="41"/>
      <c r="D1013" s="41"/>
      <c r="E1013" s="41"/>
      <c r="F1013" s="41"/>
      <c r="G1013" s="41"/>
      <c r="H1013" s="41"/>
      <c r="I1013" s="41"/>
      <c r="J1013" s="42"/>
      <c r="K1013" s="22"/>
      <c r="L1013" s="47"/>
      <c r="M1013" s="50"/>
      <c r="N1013" s="41"/>
      <c r="O1013" s="41"/>
      <c r="P1013" s="41"/>
      <c r="Q1013" s="41"/>
      <c r="R1013" s="41"/>
      <c r="S1013" s="41"/>
      <c r="T1013" s="41"/>
      <c r="U1013" s="41"/>
      <c r="V1013" s="41"/>
      <c r="W1013" s="41"/>
      <c r="X1013" s="41"/>
      <c r="Y1013" s="41"/>
      <c r="Z1013" s="41"/>
      <c r="AA1013" s="41"/>
      <c r="AB1013" s="41"/>
      <c r="AC1013" s="41"/>
      <c r="AD1013" s="41"/>
      <c r="AE1013" s="41"/>
      <c r="AF1013" s="41"/>
      <c r="AG1013" s="41"/>
      <c r="AH1013" s="41"/>
      <c r="AI1013" s="41"/>
      <c r="AJ1013" s="41"/>
      <c r="AK1013" s="41"/>
      <c r="AL1013" s="41"/>
      <c r="AM1013" s="41"/>
      <c r="AN1013" s="41"/>
      <c r="AO1013" s="41"/>
      <c r="AP1013" s="41"/>
      <c r="AQ1013" s="41"/>
      <c r="AR1013" s="41"/>
      <c r="AS1013" s="41"/>
      <c r="AT1013" s="41"/>
      <c r="AU1013" s="41"/>
      <c r="AV1013" s="41"/>
      <c r="AW1013" s="41"/>
      <c r="AX1013" s="41"/>
      <c r="AY1013" s="41"/>
      <c r="AZ1013" s="41"/>
    </row>
    <row r="1014" spans="1:52" x14ac:dyDescent="0.2">
      <c r="A1014" s="40"/>
      <c r="B1014" s="41"/>
      <c r="C1014" s="41"/>
      <c r="D1014" s="41"/>
      <c r="E1014" s="41"/>
      <c r="F1014" s="41"/>
      <c r="G1014" s="41"/>
      <c r="H1014" s="41"/>
      <c r="I1014" s="41"/>
      <c r="J1014" s="42"/>
      <c r="K1014" s="22"/>
      <c r="L1014" s="47"/>
      <c r="M1014" s="50"/>
      <c r="N1014" s="41"/>
      <c r="O1014" s="41"/>
      <c r="P1014" s="41"/>
      <c r="Q1014" s="41"/>
      <c r="R1014" s="41"/>
      <c r="S1014" s="41"/>
      <c r="T1014" s="41"/>
      <c r="U1014" s="41"/>
      <c r="V1014" s="41"/>
      <c r="W1014" s="41"/>
      <c r="X1014" s="41"/>
      <c r="Y1014" s="41"/>
      <c r="Z1014" s="41"/>
      <c r="AA1014" s="41"/>
      <c r="AB1014" s="41"/>
      <c r="AC1014" s="41"/>
      <c r="AD1014" s="41"/>
      <c r="AE1014" s="41"/>
      <c r="AF1014" s="41"/>
      <c r="AG1014" s="41"/>
      <c r="AH1014" s="41"/>
      <c r="AI1014" s="41"/>
      <c r="AJ1014" s="41"/>
      <c r="AK1014" s="41"/>
      <c r="AL1014" s="41"/>
      <c r="AM1014" s="41"/>
      <c r="AN1014" s="41"/>
      <c r="AO1014" s="41"/>
      <c r="AP1014" s="41"/>
      <c r="AQ1014" s="41"/>
      <c r="AR1014" s="41"/>
      <c r="AS1014" s="41"/>
      <c r="AT1014" s="41"/>
      <c r="AU1014" s="41"/>
      <c r="AV1014" s="41"/>
      <c r="AW1014" s="41"/>
      <c r="AX1014" s="41"/>
      <c r="AY1014" s="41"/>
      <c r="AZ1014" s="41"/>
    </row>
    <row r="1015" spans="1:52" x14ac:dyDescent="0.2">
      <c r="A1015" s="40"/>
      <c r="B1015" s="41"/>
      <c r="C1015" s="41"/>
      <c r="D1015" s="41"/>
      <c r="E1015" s="41"/>
      <c r="F1015" s="41"/>
      <c r="G1015" s="41"/>
      <c r="H1015" s="41"/>
      <c r="I1015" s="41"/>
      <c r="J1015" s="42"/>
      <c r="K1015" s="22"/>
      <c r="L1015" s="47"/>
      <c r="M1015" s="50"/>
      <c r="N1015" s="41"/>
      <c r="O1015" s="41"/>
      <c r="P1015" s="41"/>
      <c r="Q1015" s="41"/>
      <c r="R1015" s="41"/>
      <c r="S1015" s="41"/>
      <c r="T1015" s="41"/>
      <c r="U1015" s="41"/>
      <c r="V1015" s="41"/>
      <c r="W1015" s="41"/>
      <c r="X1015" s="41"/>
      <c r="Y1015" s="41"/>
      <c r="Z1015" s="41"/>
      <c r="AA1015" s="41"/>
      <c r="AB1015" s="41"/>
      <c r="AC1015" s="41"/>
      <c r="AD1015" s="41"/>
      <c r="AE1015" s="41"/>
      <c r="AF1015" s="41"/>
      <c r="AG1015" s="41"/>
      <c r="AH1015" s="41"/>
      <c r="AI1015" s="41"/>
      <c r="AJ1015" s="41"/>
      <c r="AK1015" s="41"/>
      <c r="AL1015" s="41"/>
      <c r="AM1015" s="41"/>
      <c r="AN1015" s="41"/>
      <c r="AO1015" s="41"/>
      <c r="AP1015" s="41"/>
      <c r="AQ1015" s="41"/>
      <c r="AR1015" s="41"/>
      <c r="AS1015" s="41"/>
      <c r="AT1015" s="41"/>
      <c r="AU1015" s="41"/>
      <c r="AV1015" s="41"/>
      <c r="AW1015" s="41"/>
      <c r="AX1015" s="41"/>
      <c r="AY1015" s="41"/>
      <c r="AZ1015" s="41"/>
    </row>
    <row r="1016" spans="1:52" x14ac:dyDescent="0.2">
      <c r="A1016" s="40"/>
      <c r="B1016" s="41"/>
      <c r="C1016" s="41"/>
      <c r="D1016" s="41"/>
      <c r="E1016" s="41"/>
      <c r="F1016" s="41"/>
      <c r="G1016" s="41"/>
      <c r="H1016" s="41"/>
      <c r="I1016" s="41"/>
      <c r="J1016" s="42"/>
      <c r="K1016" s="22"/>
      <c r="L1016" s="47"/>
      <c r="M1016" s="50"/>
      <c r="N1016" s="41"/>
      <c r="O1016" s="41"/>
      <c r="P1016" s="41"/>
      <c r="Q1016" s="41"/>
      <c r="R1016" s="41"/>
      <c r="S1016" s="41"/>
      <c r="T1016" s="41"/>
      <c r="U1016" s="41"/>
      <c r="V1016" s="41"/>
      <c r="W1016" s="41"/>
      <c r="X1016" s="41"/>
      <c r="Y1016" s="41"/>
      <c r="Z1016" s="41"/>
      <c r="AA1016" s="41"/>
      <c r="AB1016" s="41"/>
      <c r="AC1016" s="41"/>
      <c r="AD1016" s="41"/>
      <c r="AE1016" s="41"/>
      <c r="AF1016" s="41"/>
      <c r="AG1016" s="41"/>
      <c r="AH1016" s="41"/>
      <c r="AI1016" s="41"/>
      <c r="AJ1016" s="41"/>
      <c r="AK1016" s="41"/>
      <c r="AL1016" s="41"/>
      <c r="AM1016" s="41"/>
      <c r="AN1016" s="41"/>
      <c r="AO1016" s="41"/>
      <c r="AP1016" s="41"/>
      <c r="AQ1016" s="41"/>
      <c r="AR1016" s="41"/>
      <c r="AS1016" s="41"/>
      <c r="AT1016" s="41"/>
      <c r="AU1016" s="41"/>
      <c r="AV1016" s="41"/>
      <c r="AW1016" s="41"/>
      <c r="AX1016" s="41"/>
      <c r="AY1016" s="41"/>
      <c r="AZ1016" s="41"/>
    </row>
    <row r="1017" spans="1:52" x14ac:dyDescent="0.2">
      <c r="A1017" s="40"/>
      <c r="B1017" s="41"/>
      <c r="C1017" s="41"/>
      <c r="D1017" s="41"/>
      <c r="E1017" s="41"/>
      <c r="F1017" s="41"/>
      <c r="G1017" s="41"/>
      <c r="H1017" s="41"/>
      <c r="I1017" s="41"/>
      <c r="J1017" s="42"/>
      <c r="K1017" s="22"/>
      <c r="L1017" s="47"/>
      <c r="M1017" s="50"/>
      <c r="N1017" s="41"/>
      <c r="O1017" s="41"/>
      <c r="P1017" s="41"/>
      <c r="Q1017" s="41"/>
      <c r="R1017" s="41"/>
      <c r="S1017" s="41"/>
      <c r="T1017" s="41"/>
      <c r="U1017" s="41"/>
      <c r="V1017" s="41"/>
      <c r="W1017" s="41"/>
      <c r="X1017" s="41"/>
      <c r="Y1017" s="41"/>
      <c r="Z1017" s="41"/>
      <c r="AA1017" s="41"/>
      <c r="AB1017" s="41"/>
      <c r="AC1017" s="41"/>
      <c r="AD1017" s="41"/>
      <c r="AE1017" s="41"/>
      <c r="AF1017" s="41"/>
      <c r="AG1017" s="41"/>
      <c r="AH1017" s="41"/>
      <c r="AI1017" s="41"/>
      <c r="AJ1017" s="41"/>
      <c r="AK1017" s="41"/>
      <c r="AL1017" s="41"/>
      <c r="AM1017" s="41"/>
      <c r="AN1017" s="41"/>
      <c r="AO1017" s="41"/>
      <c r="AP1017" s="41"/>
      <c r="AQ1017" s="41"/>
      <c r="AR1017" s="41"/>
      <c r="AS1017" s="41"/>
      <c r="AT1017" s="41"/>
      <c r="AU1017" s="41"/>
      <c r="AV1017" s="41"/>
      <c r="AW1017" s="41"/>
      <c r="AX1017" s="41"/>
      <c r="AY1017" s="41"/>
      <c r="AZ1017" s="41"/>
    </row>
    <row r="1018" spans="1:52" x14ac:dyDescent="0.2">
      <c r="A1018" s="40"/>
      <c r="B1018" s="41"/>
      <c r="C1018" s="41"/>
      <c r="D1018" s="41"/>
      <c r="E1018" s="41"/>
      <c r="F1018" s="41"/>
      <c r="G1018" s="41"/>
      <c r="H1018" s="41"/>
      <c r="I1018" s="41"/>
      <c r="J1018" s="42"/>
      <c r="K1018" s="22"/>
      <c r="L1018" s="47"/>
      <c r="M1018" s="50"/>
      <c r="N1018" s="41"/>
      <c r="O1018" s="41"/>
      <c r="P1018" s="41"/>
      <c r="Q1018" s="41"/>
      <c r="R1018" s="41"/>
      <c r="S1018" s="41"/>
      <c r="T1018" s="41"/>
      <c r="U1018" s="41"/>
      <c r="V1018" s="41"/>
      <c r="W1018" s="41"/>
      <c r="X1018" s="41"/>
      <c r="Y1018" s="41"/>
      <c r="Z1018" s="41"/>
      <c r="AA1018" s="41"/>
      <c r="AB1018" s="41"/>
      <c r="AC1018" s="41"/>
      <c r="AD1018" s="41"/>
      <c r="AE1018" s="41"/>
      <c r="AF1018" s="41"/>
      <c r="AG1018" s="41"/>
      <c r="AH1018" s="41"/>
      <c r="AI1018" s="41"/>
      <c r="AJ1018" s="41"/>
      <c r="AK1018" s="41"/>
      <c r="AL1018" s="41"/>
      <c r="AM1018" s="41"/>
      <c r="AN1018" s="41"/>
      <c r="AO1018" s="41"/>
      <c r="AP1018" s="41"/>
      <c r="AQ1018" s="41"/>
      <c r="AR1018" s="41"/>
      <c r="AS1018" s="41"/>
      <c r="AT1018" s="41"/>
      <c r="AU1018" s="41"/>
      <c r="AV1018" s="41"/>
      <c r="AW1018" s="41"/>
      <c r="AX1018" s="41"/>
      <c r="AY1018" s="41"/>
      <c r="AZ1018" s="41"/>
    </row>
    <row r="1019" spans="1:52" x14ac:dyDescent="0.2">
      <c r="A1019" s="40"/>
      <c r="B1019" s="41"/>
      <c r="C1019" s="41"/>
      <c r="D1019" s="41"/>
      <c r="E1019" s="41"/>
      <c r="F1019" s="41"/>
      <c r="G1019" s="41"/>
      <c r="H1019" s="41"/>
      <c r="I1019" s="41"/>
      <c r="J1019" s="42"/>
      <c r="K1019" s="22"/>
      <c r="L1019" s="47"/>
      <c r="M1019" s="50"/>
      <c r="N1019" s="41"/>
      <c r="O1019" s="41"/>
      <c r="P1019" s="41"/>
      <c r="Q1019" s="41"/>
      <c r="R1019" s="41"/>
      <c r="S1019" s="41"/>
      <c r="T1019" s="41"/>
      <c r="U1019" s="41"/>
      <c r="V1019" s="41"/>
      <c r="W1019" s="41"/>
      <c r="X1019" s="41"/>
      <c r="Y1019" s="41"/>
      <c r="Z1019" s="41"/>
      <c r="AA1019" s="41"/>
      <c r="AB1019" s="41"/>
      <c r="AC1019" s="41"/>
      <c r="AD1019" s="41"/>
      <c r="AE1019" s="41"/>
      <c r="AF1019" s="41"/>
      <c r="AG1019" s="41"/>
      <c r="AH1019" s="41"/>
      <c r="AI1019" s="41"/>
      <c r="AJ1019" s="41"/>
      <c r="AK1019" s="41"/>
      <c r="AL1019" s="41"/>
      <c r="AM1019" s="41"/>
      <c r="AN1019" s="41"/>
      <c r="AO1019" s="41"/>
      <c r="AP1019" s="41"/>
      <c r="AQ1019" s="41"/>
      <c r="AR1019" s="41"/>
      <c r="AS1019" s="41"/>
      <c r="AT1019" s="41"/>
      <c r="AU1019" s="41"/>
      <c r="AV1019" s="41"/>
      <c r="AW1019" s="41"/>
      <c r="AX1019" s="41"/>
      <c r="AY1019" s="41"/>
      <c r="AZ1019" s="41"/>
    </row>
    <row r="1020" spans="1:52" x14ac:dyDescent="0.2">
      <c r="A1020" s="40"/>
      <c r="B1020" s="41"/>
      <c r="C1020" s="41"/>
      <c r="D1020" s="41"/>
      <c r="E1020" s="41"/>
      <c r="F1020" s="41"/>
      <c r="G1020" s="41"/>
      <c r="H1020" s="41"/>
      <c r="I1020" s="41"/>
      <c r="J1020" s="42"/>
      <c r="K1020" s="22"/>
      <c r="L1020" s="47"/>
      <c r="M1020" s="50"/>
      <c r="N1020" s="41"/>
      <c r="O1020" s="41"/>
      <c r="P1020" s="41"/>
      <c r="Q1020" s="41"/>
      <c r="R1020" s="41"/>
      <c r="S1020" s="41"/>
      <c r="T1020" s="41"/>
      <c r="U1020" s="41"/>
      <c r="V1020" s="41"/>
      <c r="W1020" s="41"/>
      <c r="X1020" s="41"/>
      <c r="Y1020" s="41"/>
      <c r="Z1020" s="41"/>
      <c r="AA1020" s="41"/>
      <c r="AB1020" s="41"/>
      <c r="AC1020" s="41"/>
      <c r="AD1020" s="41"/>
      <c r="AE1020" s="41"/>
      <c r="AF1020" s="41"/>
      <c r="AG1020" s="41"/>
      <c r="AH1020" s="41"/>
      <c r="AI1020" s="41"/>
      <c r="AJ1020" s="41"/>
      <c r="AK1020" s="41"/>
      <c r="AL1020" s="41"/>
      <c r="AM1020" s="41"/>
      <c r="AN1020" s="41"/>
      <c r="AO1020" s="41"/>
      <c r="AP1020" s="41"/>
      <c r="AQ1020" s="41"/>
      <c r="AR1020" s="41"/>
      <c r="AS1020" s="41"/>
      <c r="AT1020" s="41"/>
      <c r="AU1020" s="41"/>
      <c r="AV1020" s="41"/>
      <c r="AW1020" s="41"/>
      <c r="AX1020" s="41"/>
      <c r="AY1020" s="41"/>
      <c r="AZ1020" s="41"/>
    </row>
    <row r="1021" spans="1:52" x14ac:dyDescent="0.2">
      <c r="A1021" s="40"/>
      <c r="B1021" s="41"/>
      <c r="C1021" s="41"/>
      <c r="D1021" s="41"/>
      <c r="E1021" s="41"/>
      <c r="F1021" s="41"/>
      <c r="G1021" s="41"/>
      <c r="H1021" s="41"/>
      <c r="I1021" s="41"/>
      <c r="J1021" s="42"/>
      <c r="K1021" s="22"/>
      <c r="L1021" s="47"/>
      <c r="M1021" s="50"/>
      <c r="N1021" s="41"/>
      <c r="O1021" s="41"/>
      <c r="P1021" s="41"/>
      <c r="Q1021" s="41"/>
      <c r="R1021" s="41"/>
      <c r="S1021" s="41"/>
      <c r="T1021" s="41"/>
      <c r="U1021" s="41"/>
      <c r="V1021" s="41"/>
      <c r="W1021" s="41"/>
      <c r="X1021" s="41"/>
      <c r="Y1021" s="41"/>
      <c r="Z1021" s="41"/>
      <c r="AA1021" s="41"/>
      <c r="AB1021" s="41"/>
      <c r="AC1021" s="41"/>
      <c r="AD1021" s="41"/>
      <c r="AE1021" s="41"/>
      <c r="AF1021" s="41"/>
      <c r="AG1021" s="41"/>
      <c r="AH1021" s="41"/>
      <c r="AI1021" s="41"/>
      <c r="AJ1021" s="41"/>
      <c r="AK1021" s="41"/>
      <c r="AL1021" s="41"/>
      <c r="AM1021" s="41"/>
      <c r="AN1021" s="41"/>
      <c r="AO1021" s="41"/>
      <c r="AP1021" s="41"/>
      <c r="AQ1021" s="41"/>
      <c r="AR1021" s="41"/>
      <c r="AS1021" s="41"/>
      <c r="AT1021" s="41"/>
      <c r="AU1021" s="41"/>
      <c r="AV1021" s="41"/>
      <c r="AW1021" s="41"/>
      <c r="AX1021" s="41"/>
      <c r="AY1021" s="41"/>
      <c r="AZ1021" s="41"/>
    </row>
    <row r="1022" spans="1:52" x14ac:dyDescent="0.2">
      <c r="A1022" s="40"/>
      <c r="B1022" s="41"/>
      <c r="C1022" s="41"/>
      <c r="D1022" s="41"/>
      <c r="E1022" s="41"/>
      <c r="F1022" s="41"/>
      <c r="G1022" s="41"/>
      <c r="H1022" s="41"/>
      <c r="I1022" s="41"/>
      <c r="J1022" s="42"/>
      <c r="K1022" s="22"/>
      <c r="L1022" s="47"/>
      <c r="M1022" s="50"/>
      <c r="N1022" s="41"/>
      <c r="O1022" s="41"/>
      <c r="P1022" s="41"/>
      <c r="Q1022" s="41"/>
      <c r="R1022" s="41"/>
      <c r="S1022" s="41"/>
      <c r="T1022" s="41"/>
      <c r="U1022" s="41"/>
      <c r="V1022" s="41"/>
      <c r="W1022" s="41"/>
      <c r="X1022" s="41"/>
      <c r="Y1022" s="41"/>
      <c r="Z1022" s="41"/>
      <c r="AA1022" s="41"/>
      <c r="AB1022" s="41"/>
      <c r="AC1022" s="41"/>
      <c r="AD1022" s="41"/>
      <c r="AE1022" s="41"/>
      <c r="AF1022" s="41"/>
      <c r="AG1022" s="41"/>
      <c r="AH1022" s="41"/>
      <c r="AI1022" s="41"/>
      <c r="AJ1022" s="41"/>
      <c r="AK1022" s="41"/>
      <c r="AL1022" s="41"/>
      <c r="AM1022" s="41"/>
      <c r="AN1022" s="41"/>
      <c r="AO1022" s="41"/>
      <c r="AP1022" s="41"/>
      <c r="AQ1022" s="41"/>
      <c r="AR1022" s="41"/>
      <c r="AS1022" s="41"/>
      <c r="AT1022" s="41"/>
      <c r="AU1022" s="41"/>
      <c r="AV1022" s="41"/>
      <c r="AW1022" s="41"/>
      <c r="AX1022" s="41"/>
      <c r="AY1022" s="41"/>
      <c r="AZ1022" s="41"/>
    </row>
    <row r="1023" spans="1:52" x14ac:dyDescent="0.2">
      <c r="A1023" s="40"/>
      <c r="B1023" s="41"/>
      <c r="C1023" s="41"/>
      <c r="D1023" s="41"/>
      <c r="E1023" s="41"/>
      <c r="F1023" s="41"/>
      <c r="G1023" s="41"/>
      <c r="H1023" s="41"/>
      <c r="I1023" s="41"/>
      <c r="J1023" s="42"/>
      <c r="K1023" s="22"/>
      <c r="L1023" s="47"/>
      <c r="M1023" s="50"/>
      <c r="N1023" s="41"/>
      <c r="O1023" s="41"/>
      <c r="P1023" s="41"/>
      <c r="Q1023" s="41"/>
      <c r="R1023" s="41"/>
      <c r="S1023" s="41"/>
      <c r="T1023" s="41"/>
      <c r="U1023" s="41"/>
      <c r="V1023" s="41"/>
      <c r="W1023" s="41"/>
      <c r="X1023" s="41"/>
      <c r="Y1023" s="41"/>
      <c r="Z1023" s="41"/>
      <c r="AA1023" s="41"/>
      <c r="AB1023" s="41"/>
      <c r="AC1023" s="41"/>
      <c r="AD1023" s="41"/>
      <c r="AE1023" s="41"/>
      <c r="AF1023" s="41"/>
      <c r="AG1023" s="41"/>
      <c r="AH1023" s="41"/>
      <c r="AI1023" s="41"/>
      <c r="AJ1023" s="41"/>
      <c r="AK1023" s="41"/>
      <c r="AL1023" s="41"/>
      <c r="AM1023" s="41"/>
      <c r="AN1023" s="41"/>
      <c r="AO1023" s="41"/>
      <c r="AP1023" s="41"/>
      <c r="AQ1023" s="41"/>
      <c r="AR1023" s="41"/>
      <c r="AS1023" s="41"/>
      <c r="AT1023" s="41"/>
      <c r="AU1023" s="41"/>
      <c r="AV1023" s="41"/>
      <c r="AW1023" s="41"/>
      <c r="AX1023" s="41"/>
      <c r="AY1023" s="41"/>
      <c r="AZ1023" s="41"/>
    </row>
    <row r="1024" spans="1:52" x14ac:dyDescent="0.2">
      <c r="A1024" s="40"/>
      <c r="B1024" s="41"/>
      <c r="C1024" s="41"/>
      <c r="D1024" s="41"/>
      <c r="E1024" s="41"/>
      <c r="F1024" s="41"/>
      <c r="G1024" s="41"/>
      <c r="H1024" s="41"/>
      <c r="I1024" s="41"/>
      <c r="J1024" s="42"/>
      <c r="K1024" s="22"/>
      <c r="L1024" s="47"/>
      <c r="M1024" s="50"/>
      <c r="N1024" s="41"/>
      <c r="O1024" s="41"/>
      <c r="P1024" s="41"/>
      <c r="Q1024" s="41"/>
      <c r="R1024" s="41"/>
      <c r="S1024" s="41"/>
      <c r="T1024" s="41"/>
      <c r="U1024" s="41"/>
      <c r="V1024" s="41"/>
      <c r="W1024" s="41"/>
      <c r="X1024" s="41"/>
      <c r="Y1024" s="41"/>
      <c r="Z1024" s="41"/>
      <c r="AA1024" s="41"/>
      <c r="AB1024" s="41"/>
      <c r="AC1024" s="41"/>
      <c r="AD1024" s="41"/>
      <c r="AE1024" s="41"/>
      <c r="AF1024" s="41"/>
      <c r="AG1024" s="41"/>
      <c r="AH1024" s="41"/>
      <c r="AI1024" s="41"/>
      <c r="AJ1024" s="41"/>
      <c r="AK1024" s="41"/>
      <c r="AL1024" s="41"/>
      <c r="AM1024" s="41"/>
      <c r="AN1024" s="41"/>
      <c r="AO1024" s="41"/>
      <c r="AP1024" s="41"/>
      <c r="AQ1024" s="41"/>
      <c r="AR1024" s="41"/>
      <c r="AS1024" s="41"/>
      <c r="AT1024" s="41"/>
      <c r="AU1024" s="41"/>
      <c r="AV1024" s="41"/>
      <c r="AW1024" s="41"/>
      <c r="AX1024" s="41"/>
      <c r="AY1024" s="41"/>
      <c r="AZ1024" s="41"/>
    </row>
    <row r="1025" spans="1:52" x14ac:dyDescent="0.2">
      <c r="A1025" s="40"/>
      <c r="B1025" s="41"/>
      <c r="C1025" s="41"/>
      <c r="D1025" s="41"/>
      <c r="E1025" s="41"/>
      <c r="F1025" s="41"/>
      <c r="G1025" s="41"/>
      <c r="H1025" s="41"/>
      <c r="I1025" s="41"/>
      <c r="J1025" s="42"/>
      <c r="K1025" s="22"/>
      <c r="L1025" s="47"/>
      <c r="M1025" s="50"/>
      <c r="N1025" s="41"/>
      <c r="O1025" s="41"/>
      <c r="P1025" s="41"/>
      <c r="Q1025" s="41"/>
      <c r="R1025" s="41"/>
      <c r="S1025" s="41"/>
      <c r="T1025" s="41"/>
      <c r="U1025" s="41"/>
      <c r="V1025" s="41"/>
      <c r="W1025" s="41"/>
      <c r="X1025" s="41"/>
      <c r="Y1025" s="41"/>
      <c r="Z1025" s="41"/>
      <c r="AA1025" s="41"/>
      <c r="AB1025" s="41"/>
      <c r="AC1025" s="41"/>
      <c r="AD1025" s="41"/>
      <c r="AE1025" s="41"/>
      <c r="AF1025" s="41"/>
      <c r="AG1025" s="41"/>
      <c r="AH1025" s="41"/>
      <c r="AI1025" s="41"/>
      <c r="AJ1025" s="41"/>
      <c r="AK1025" s="41"/>
      <c r="AL1025" s="41"/>
      <c r="AM1025" s="41"/>
      <c r="AN1025" s="41"/>
      <c r="AO1025" s="41"/>
      <c r="AP1025" s="41"/>
      <c r="AQ1025" s="41"/>
      <c r="AR1025" s="41"/>
      <c r="AS1025" s="41"/>
      <c r="AT1025" s="41"/>
      <c r="AU1025" s="41"/>
      <c r="AV1025" s="41"/>
      <c r="AW1025" s="41"/>
      <c r="AX1025" s="41"/>
      <c r="AY1025" s="41"/>
      <c r="AZ1025" s="41"/>
    </row>
    <row r="1026" spans="1:52" x14ac:dyDescent="0.2">
      <c r="A1026" s="40"/>
      <c r="B1026" s="41"/>
      <c r="C1026" s="41"/>
      <c r="D1026" s="41"/>
      <c r="E1026" s="41"/>
      <c r="F1026" s="41"/>
      <c r="G1026" s="41"/>
      <c r="H1026" s="41"/>
      <c r="I1026" s="41"/>
      <c r="J1026" s="42"/>
      <c r="K1026" s="22"/>
      <c r="L1026" s="47"/>
      <c r="M1026" s="50"/>
      <c r="N1026" s="41"/>
      <c r="O1026" s="41"/>
      <c r="P1026" s="41"/>
      <c r="Q1026" s="41"/>
      <c r="R1026" s="41"/>
      <c r="S1026" s="41"/>
      <c r="T1026" s="41"/>
      <c r="U1026" s="41"/>
      <c r="V1026" s="41"/>
      <c r="W1026" s="41"/>
      <c r="X1026" s="41"/>
      <c r="Y1026" s="41"/>
      <c r="Z1026" s="41"/>
      <c r="AA1026" s="41"/>
      <c r="AB1026" s="41"/>
      <c r="AC1026" s="41"/>
      <c r="AD1026" s="41"/>
      <c r="AE1026" s="41"/>
      <c r="AF1026" s="41"/>
      <c r="AG1026" s="41"/>
      <c r="AH1026" s="41"/>
      <c r="AI1026" s="41"/>
      <c r="AJ1026" s="41"/>
      <c r="AK1026" s="41"/>
      <c r="AL1026" s="41"/>
      <c r="AM1026" s="41"/>
      <c r="AN1026" s="41"/>
      <c r="AO1026" s="41"/>
      <c r="AP1026" s="41"/>
      <c r="AQ1026" s="41"/>
      <c r="AR1026" s="41"/>
      <c r="AS1026" s="41"/>
      <c r="AT1026" s="41"/>
      <c r="AU1026" s="41"/>
      <c r="AV1026" s="41"/>
      <c r="AW1026" s="41"/>
      <c r="AX1026" s="41"/>
      <c r="AY1026" s="41"/>
      <c r="AZ1026" s="41"/>
    </row>
    <row r="1027" spans="1:52" x14ac:dyDescent="0.2">
      <c r="A1027" s="40"/>
      <c r="B1027" s="41"/>
      <c r="C1027" s="41"/>
      <c r="D1027" s="41"/>
      <c r="E1027" s="41"/>
      <c r="F1027" s="41"/>
      <c r="G1027" s="41"/>
      <c r="H1027" s="41"/>
      <c r="I1027" s="41"/>
      <c r="J1027" s="42"/>
      <c r="K1027" s="22"/>
      <c r="L1027" s="47"/>
      <c r="M1027" s="50"/>
      <c r="N1027" s="41"/>
      <c r="O1027" s="41"/>
      <c r="P1027" s="41"/>
      <c r="Q1027" s="41"/>
      <c r="R1027" s="41"/>
      <c r="S1027" s="41"/>
      <c r="T1027" s="41"/>
      <c r="U1027" s="41"/>
      <c r="V1027" s="41"/>
      <c r="W1027" s="41"/>
      <c r="X1027" s="41"/>
      <c r="Y1027" s="41"/>
      <c r="Z1027" s="41"/>
      <c r="AA1027" s="41"/>
      <c r="AB1027" s="41"/>
      <c r="AC1027" s="41"/>
      <c r="AD1027" s="41"/>
      <c r="AE1027" s="41"/>
      <c r="AF1027" s="41"/>
      <c r="AG1027" s="41"/>
      <c r="AH1027" s="41"/>
      <c r="AI1027" s="41"/>
      <c r="AJ1027" s="41"/>
      <c r="AK1027" s="41"/>
      <c r="AL1027" s="41"/>
      <c r="AM1027" s="41"/>
      <c r="AN1027" s="41"/>
      <c r="AO1027" s="41"/>
      <c r="AP1027" s="41"/>
      <c r="AQ1027" s="41"/>
      <c r="AR1027" s="41"/>
      <c r="AS1027" s="41"/>
      <c r="AT1027" s="41"/>
      <c r="AU1027" s="41"/>
      <c r="AV1027" s="41"/>
      <c r="AW1027" s="41"/>
      <c r="AX1027" s="41"/>
      <c r="AY1027" s="41"/>
      <c r="AZ1027" s="41"/>
    </row>
    <row r="1028" spans="1:52" x14ac:dyDescent="0.2">
      <c r="A1028" s="40"/>
      <c r="B1028" s="41"/>
      <c r="C1028" s="41"/>
      <c r="D1028" s="41"/>
      <c r="E1028" s="41"/>
      <c r="F1028" s="41"/>
      <c r="G1028" s="41"/>
      <c r="H1028" s="41"/>
      <c r="I1028" s="41"/>
      <c r="J1028" s="42"/>
      <c r="K1028" s="22"/>
      <c r="L1028" s="47"/>
      <c r="M1028" s="50"/>
      <c r="N1028" s="41"/>
      <c r="O1028" s="41"/>
      <c r="P1028" s="41"/>
      <c r="Q1028" s="41"/>
      <c r="R1028" s="41"/>
      <c r="S1028" s="41"/>
      <c r="T1028" s="41"/>
      <c r="U1028" s="41"/>
      <c r="V1028" s="41"/>
      <c r="W1028" s="41"/>
      <c r="X1028" s="41"/>
      <c r="Y1028" s="41"/>
      <c r="Z1028" s="41"/>
      <c r="AA1028" s="41"/>
      <c r="AB1028" s="41"/>
      <c r="AC1028" s="41"/>
      <c r="AD1028" s="41"/>
      <c r="AE1028" s="41"/>
      <c r="AF1028" s="41"/>
      <c r="AG1028" s="41"/>
      <c r="AH1028" s="41"/>
      <c r="AI1028" s="41"/>
      <c r="AJ1028" s="41"/>
      <c r="AK1028" s="41"/>
      <c r="AL1028" s="41"/>
      <c r="AM1028" s="41"/>
      <c r="AN1028" s="41"/>
      <c r="AO1028" s="41"/>
      <c r="AP1028" s="41"/>
      <c r="AQ1028" s="41"/>
      <c r="AR1028" s="41"/>
      <c r="AS1028" s="41"/>
      <c r="AT1028" s="41"/>
      <c r="AU1028" s="41"/>
      <c r="AV1028" s="41"/>
      <c r="AW1028" s="41"/>
      <c r="AX1028" s="41"/>
      <c r="AY1028" s="41"/>
      <c r="AZ1028" s="41"/>
    </row>
    <row r="1029" spans="1:52" x14ac:dyDescent="0.2">
      <c r="A1029" s="40"/>
      <c r="B1029" s="41"/>
      <c r="C1029" s="41"/>
      <c r="D1029" s="41"/>
      <c r="E1029" s="41"/>
      <c r="F1029" s="41"/>
      <c r="G1029" s="41"/>
      <c r="H1029" s="41"/>
      <c r="I1029" s="41"/>
      <c r="J1029" s="42"/>
      <c r="K1029" s="22"/>
      <c r="L1029" s="47"/>
      <c r="M1029" s="50"/>
      <c r="N1029" s="41"/>
      <c r="O1029" s="41"/>
      <c r="P1029" s="41"/>
      <c r="Q1029" s="41"/>
      <c r="R1029" s="41"/>
      <c r="S1029" s="41"/>
      <c r="T1029" s="41"/>
      <c r="U1029" s="41"/>
      <c r="V1029" s="41"/>
      <c r="W1029" s="41"/>
      <c r="X1029" s="41"/>
      <c r="Y1029" s="41"/>
      <c r="Z1029" s="41"/>
      <c r="AA1029" s="41"/>
      <c r="AB1029" s="41"/>
      <c r="AC1029" s="41"/>
      <c r="AD1029" s="41"/>
      <c r="AE1029" s="41"/>
      <c r="AF1029" s="41"/>
      <c r="AG1029" s="41"/>
      <c r="AH1029" s="41"/>
      <c r="AI1029" s="41"/>
      <c r="AJ1029" s="41"/>
      <c r="AK1029" s="41"/>
      <c r="AL1029" s="41"/>
      <c r="AM1029" s="41"/>
      <c r="AN1029" s="41"/>
      <c r="AO1029" s="41"/>
      <c r="AP1029" s="41"/>
      <c r="AQ1029" s="41"/>
      <c r="AR1029" s="41"/>
      <c r="AS1029" s="41"/>
      <c r="AT1029" s="41"/>
      <c r="AU1029" s="41"/>
      <c r="AV1029" s="41"/>
      <c r="AW1029" s="41"/>
      <c r="AX1029" s="41"/>
      <c r="AY1029" s="41"/>
      <c r="AZ1029" s="41"/>
    </row>
    <row r="1030" spans="1:52" x14ac:dyDescent="0.2">
      <c r="A1030" s="40"/>
      <c r="B1030" s="41"/>
      <c r="C1030" s="41"/>
      <c r="D1030" s="41"/>
      <c r="E1030" s="41"/>
      <c r="F1030" s="41"/>
      <c r="G1030" s="41"/>
      <c r="H1030" s="41"/>
      <c r="I1030" s="41"/>
      <c r="J1030" s="42"/>
      <c r="K1030" s="22"/>
      <c r="L1030" s="47"/>
      <c r="M1030" s="50"/>
      <c r="N1030" s="41"/>
      <c r="O1030" s="41"/>
      <c r="P1030" s="41"/>
      <c r="Q1030" s="41"/>
      <c r="R1030" s="41"/>
      <c r="S1030" s="41"/>
      <c r="T1030" s="41"/>
      <c r="U1030" s="41"/>
      <c r="V1030" s="41"/>
      <c r="W1030" s="41"/>
      <c r="X1030" s="41"/>
      <c r="Y1030" s="41"/>
      <c r="Z1030" s="41"/>
      <c r="AA1030" s="41"/>
      <c r="AB1030" s="41"/>
      <c r="AC1030" s="41"/>
      <c r="AD1030" s="41"/>
      <c r="AE1030" s="41"/>
      <c r="AF1030" s="41"/>
      <c r="AG1030" s="41"/>
      <c r="AH1030" s="41"/>
      <c r="AI1030" s="41"/>
      <c r="AJ1030" s="41"/>
      <c r="AK1030" s="41"/>
      <c r="AL1030" s="41"/>
      <c r="AM1030" s="41"/>
      <c r="AN1030" s="41"/>
      <c r="AO1030" s="41"/>
      <c r="AP1030" s="41"/>
      <c r="AQ1030" s="41"/>
      <c r="AR1030" s="41"/>
      <c r="AS1030" s="41"/>
      <c r="AT1030" s="41"/>
      <c r="AU1030" s="41"/>
      <c r="AV1030" s="41"/>
      <c r="AW1030" s="41"/>
      <c r="AX1030" s="41"/>
      <c r="AY1030" s="41"/>
      <c r="AZ1030" s="41"/>
    </row>
    <row r="1031" spans="1:52" x14ac:dyDescent="0.2">
      <c r="A1031" s="40"/>
      <c r="B1031" s="41"/>
      <c r="C1031" s="41"/>
      <c r="D1031" s="41"/>
      <c r="E1031" s="41"/>
      <c r="F1031" s="41"/>
      <c r="G1031" s="41"/>
      <c r="H1031" s="41"/>
      <c r="I1031" s="41"/>
      <c r="J1031" s="42"/>
      <c r="K1031" s="22"/>
      <c r="L1031" s="47"/>
      <c r="M1031" s="50"/>
      <c r="N1031" s="41"/>
      <c r="O1031" s="41"/>
      <c r="P1031" s="41"/>
      <c r="Q1031" s="41"/>
      <c r="R1031" s="41"/>
      <c r="S1031" s="41"/>
      <c r="T1031" s="41"/>
      <c r="U1031" s="41"/>
      <c r="V1031" s="41"/>
      <c r="W1031" s="41"/>
      <c r="X1031" s="41"/>
      <c r="Y1031" s="41"/>
      <c r="Z1031" s="41"/>
      <c r="AA1031" s="41"/>
      <c r="AB1031" s="41"/>
      <c r="AC1031" s="41"/>
      <c r="AD1031" s="41"/>
      <c r="AE1031" s="41"/>
      <c r="AF1031" s="41"/>
      <c r="AG1031" s="41"/>
      <c r="AH1031" s="41"/>
      <c r="AI1031" s="41"/>
      <c r="AJ1031" s="41"/>
      <c r="AK1031" s="41"/>
      <c r="AL1031" s="41"/>
      <c r="AM1031" s="41"/>
      <c r="AN1031" s="41"/>
      <c r="AO1031" s="41"/>
      <c r="AP1031" s="41"/>
      <c r="AQ1031" s="41"/>
      <c r="AR1031" s="41"/>
      <c r="AS1031" s="41"/>
      <c r="AT1031" s="41"/>
      <c r="AU1031" s="41"/>
      <c r="AV1031" s="41"/>
      <c r="AW1031" s="41"/>
      <c r="AX1031" s="41"/>
      <c r="AY1031" s="41"/>
      <c r="AZ1031" s="41"/>
    </row>
    <row r="1032" spans="1:52" x14ac:dyDescent="0.2">
      <c r="A1032" s="40"/>
      <c r="B1032" s="41"/>
      <c r="C1032" s="41"/>
      <c r="D1032" s="41"/>
      <c r="E1032" s="41"/>
      <c r="F1032" s="41"/>
      <c r="G1032" s="41"/>
      <c r="H1032" s="41"/>
      <c r="I1032" s="41"/>
      <c r="J1032" s="42"/>
      <c r="K1032" s="22"/>
      <c r="L1032" s="47"/>
      <c r="M1032" s="50"/>
      <c r="N1032" s="41"/>
      <c r="O1032" s="41"/>
      <c r="P1032" s="41"/>
      <c r="Q1032" s="41"/>
      <c r="R1032" s="41"/>
      <c r="S1032" s="41"/>
      <c r="T1032" s="41"/>
      <c r="U1032" s="41"/>
      <c r="V1032" s="41"/>
      <c r="W1032" s="41"/>
      <c r="X1032" s="41"/>
      <c r="Y1032" s="41"/>
      <c r="Z1032" s="41"/>
      <c r="AA1032" s="41"/>
      <c r="AB1032" s="41"/>
      <c r="AC1032" s="41"/>
      <c r="AD1032" s="41"/>
      <c r="AE1032" s="41"/>
      <c r="AF1032" s="41"/>
      <c r="AG1032" s="41"/>
      <c r="AH1032" s="41"/>
      <c r="AI1032" s="41"/>
      <c r="AJ1032" s="41"/>
      <c r="AK1032" s="41"/>
      <c r="AL1032" s="41"/>
      <c r="AM1032" s="41"/>
      <c r="AN1032" s="41"/>
      <c r="AO1032" s="41"/>
      <c r="AP1032" s="41"/>
      <c r="AQ1032" s="41"/>
      <c r="AR1032" s="41"/>
      <c r="AS1032" s="41"/>
      <c r="AT1032" s="41"/>
      <c r="AU1032" s="41"/>
      <c r="AV1032" s="41"/>
      <c r="AW1032" s="41"/>
      <c r="AX1032" s="41"/>
      <c r="AY1032" s="41"/>
      <c r="AZ1032" s="41"/>
    </row>
    <row r="1033" spans="1:52" x14ac:dyDescent="0.2">
      <c r="A1033" s="40"/>
      <c r="B1033" s="41"/>
      <c r="C1033" s="41"/>
      <c r="D1033" s="41"/>
      <c r="E1033" s="41"/>
      <c r="F1033" s="41"/>
      <c r="G1033" s="41"/>
      <c r="H1033" s="41"/>
      <c r="I1033" s="41"/>
      <c r="J1033" s="42"/>
      <c r="K1033" s="22"/>
      <c r="L1033" s="47"/>
      <c r="M1033" s="50"/>
      <c r="N1033" s="41"/>
      <c r="O1033" s="41"/>
      <c r="P1033" s="41"/>
      <c r="Q1033" s="41"/>
      <c r="R1033" s="41"/>
      <c r="S1033" s="41"/>
      <c r="T1033" s="41"/>
      <c r="U1033" s="41"/>
      <c r="V1033" s="41"/>
      <c r="W1033" s="41"/>
      <c r="X1033" s="41"/>
      <c r="Y1033" s="41"/>
      <c r="Z1033" s="41"/>
      <c r="AA1033" s="41"/>
      <c r="AB1033" s="41"/>
      <c r="AC1033" s="41"/>
      <c r="AD1033" s="41"/>
      <c r="AE1033" s="41"/>
      <c r="AF1033" s="41"/>
      <c r="AG1033" s="41"/>
      <c r="AH1033" s="41"/>
      <c r="AI1033" s="41"/>
      <c r="AJ1033" s="41"/>
      <c r="AK1033" s="41"/>
      <c r="AL1033" s="41"/>
      <c r="AM1033" s="41"/>
      <c r="AN1033" s="41"/>
      <c r="AO1033" s="41"/>
      <c r="AP1033" s="41"/>
      <c r="AQ1033" s="41"/>
      <c r="AR1033" s="41"/>
      <c r="AS1033" s="41"/>
      <c r="AT1033" s="41"/>
      <c r="AU1033" s="41"/>
      <c r="AV1033" s="41"/>
      <c r="AW1033" s="41"/>
      <c r="AX1033" s="41"/>
      <c r="AY1033" s="41"/>
      <c r="AZ1033" s="41"/>
    </row>
    <row r="1034" spans="1:52" x14ac:dyDescent="0.2">
      <c r="A1034" s="40"/>
      <c r="B1034" s="41"/>
      <c r="C1034" s="41"/>
      <c r="D1034" s="41"/>
      <c r="E1034" s="41"/>
      <c r="F1034" s="41"/>
      <c r="G1034" s="41"/>
      <c r="H1034" s="41"/>
      <c r="I1034" s="41"/>
      <c r="J1034" s="42"/>
      <c r="K1034" s="22"/>
      <c r="L1034" s="47"/>
      <c r="M1034" s="50"/>
      <c r="N1034" s="41"/>
      <c r="O1034" s="41"/>
      <c r="P1034" s="41"/>
      <c r="Q1034" s="41"/>
      <c r="R1034" s="41"/>
      <c r="S1034" s="41"/>
      <c r="T1034" s="41"/>
      <c r="U1034" s="41"/>
      <c r="V1034" s="41"/>
      <c r="W1034" s="41"/>
      <c r="X1034" s="41"/>
      <c r="Y1034" s="41"/>
      <c r="Z1034" s="41"/>
      <c r="AA1034" s="41"/>
      <c r="AB1034" s="41"/>
      <c r="AC1034" s="41"/>
      <c r="AD1034" s="41"/>
      <c r="AE1034" s="41"/>
      <c r="AF1034" s="41"/>
      <c r="AG1034" s="41"/>
      <c r="AH1034" s="41"/>
      <c r="AI1034" s="41"/>
      <c r="AJ1034" s="41"/>
      <c r="AK1034" s="41"/>
      <c r="AL1034" s="41"/>
      <c r="AM1034" s="41"/>
      <c r="AN1034" s="41"/>
      <c r="AO1034" s="41"/>
      <c r="AP1034" s="41"/>
      <c r="AQ1034" s="41"/>
      <c r="AR1034" s="41"/>
      <c r="AS1034" s="41"/>
      <c r="AT1034" s="41"/>
      <c r="AU1034" s="41"/>
      <c r="AV1034" s="41"/>
      <c r="AW1034" s="41"/>
      <c r="AX1034" s="41"/>
      <c r="AY1034" s="41"/>
      <c r="AZ1034" s="41"/>
    </row>
    <row r="1035" spans="1:52" x14ac:dyDescent="0.2">
      <c r="A1035" s="40"/>
      <c r="B1035" s="41"/>
      <c r="C1035" s="41"/>
      <c r="D1035" s="41"/>
      <c r="E1035" s="41"/>
      <c r="F1035" s="41"/>
      <c r="G1035" s="41"/>
      <c r="H1035" s="41"/>
      <c r="I1035" s="41"/>
      <c r="J1035" s="42"/>
      <c r="K1035" s="22"/>
      <c r="L1035" s="47"/>
      <c r="M1035" s="50"/>
      <c r="N1035" s="41"/>
      <c r="O1035" s="41"/>
      <c r="P1035" s="41"/>
      <c r="Q1035" s="41"/>
      <c r="R1035" s="41"/>
      <c r="S1035" s="41"/>
      <c r="T1035" s="41"/>
      <c r="U1035" s="41"/>
      <c r="V1035" s="41"/>
      <c r="W1035" s="41"/>
      <c r="X1035" s="41"/>
      <c r="Y1035" s="41"/>
      <c r="Z1035" s="41"/>
      <c r="AA1035" s="41"/>
      <c r="AB1035" s="41"/>
      <c r="AC1035" s="41"/>
      <c r="AD1035" s="41"/>
      <c r="AE1035" s="41"/>
      <c r="AF1035" s="41"/>
      <c r="AG1035" s="41"/>
      <c r="AH1035" s="41"/>
      <c r="AI1035" s="41"/>
      <c r="AJ1035" s="41"/>
      <c r="AK1035" s="41"/>
      <c r="AL1035" s="41"/>
      <c r="AM1035" s="41"/>
      <c r="AN1035" s="41"/>
      <c r="AO1035" s="41"/>
      <c r="AP1035" s="41"/>
      <c r="AQ1035" s="41"/>
      <c r="AR1035" s="41"/>
      <c r="AS1035" s="41"/>
      <c r="AT1035" s="41"/>
      <c r="AU1035" s="41"/>
      <c r="AV1035" s="41"/>
      <c r="AW1035" s="41"/>
      <c r="AX1035" s="41"/>
      <c r="AY1035" s="41"/>
      <c r="AZ1035" s="41"/>
    </row>
    <row r="1036" spans="1:52" x14ac:dyDescent="0.2">
      <c r="A1036" s="40"/>
      <c r="B1036" s="41"/>
      <c r="C1036" s="41"/>
      <c r="D1036" s="41"/>
      <c r="E1036" s="41"/>
      <c r="F1036" s="41"/>
      <c r="G1036" s="41"/>
      <c r="H1036" s="41"/>
      <c r="I1036" s="41"/>
      <c r="J1036" s="42"/>
      <c r="K1036" s="22"/>
      <c r="L1036" s="47"/>
      <c r="M1036" s="50"/>
      <c r="N1036" s="41"/>
      <c r="O1036" s="41"/>
      <c r="P1036" s="41"/>
      <c r="Q1036" s="41"/>
      <c r="R1036" s="41"/>
      <c r="S1036" s="41"/>
      <c r="T1036" s="41"/>
      <c r="U1036" s="41"/>
      <c r="V1036" s="41"/>
      <c r="W1036" s="41"/>
      <c r="X1036" s="41"/>
      <c r="Y1036" s="41"/>
      <c r="Z1036" s="41"/>
      <c r="AA1036" s="41"/>
      <c r="AB1036" s="41"/>
      <c r="AC1036" s="41"/>
      <c r="AD1036" s="41"/>
      <c r="AE1036" s="41"/>
      <c r="AF1036" s="41"/>
      <c r="AG1036" s="41"/>
      <c r="AH1036" s="41"/>
      <c r="AI1036" s="41"/>
      <c r="AJ1036" s="41"/>
      <c r="AK1036" s="41"/>
      <c r="AL1036" s="41"/>
      <c r="AM1036" s="41"/>
      <c r="AN1036" s="41"/>
      <c r="AO1036" s="41"/>
      <c r="AP1036" s="41"/>
      <c r="AQ1036" s="41"/>
      <c r="AR1036" s="41"/>
      <c r="AS1036" s="41"/>
      <c r="AT1036" s="41"/>
      <c r="AU1036" s="41"/>
      <c r="AV1036" s="41"/>
      <c r="AW1036" s="41"/>
      <c r="AX1036" s="41"/>
      <c r="AY1036" s="41"/>
      <c r="AZ1036" s="41"/>
    </row>
    <row r="1037" spans="1:52" x14ac:dyDescent="0.2">
      <c r="A1037" s="40"/>
      <c r="B1037" s="41"/>
      <c r="C1037" s="41"/>
      <c r="D1037" s="41"/>
      <c r="E1037" s="41"/>
      <c r="F1037" s="41"/>
      <c r="G1037" s="41"/>
      <c r="H1037" s="41"/>
      <c r="I1037" s="41"/>
      <c r="J1037" s="42"/>
      <c r="K1037" s="22"/>
      <c r="L1037" s="47"/>
      <c r="M1037" s="50"/>
      <c r="N1037" s="41"/>
      <c r="O1037" s="41"/>
      <c r="P1037" s="41"/>
      <c r="Q1037" s="41"/>
      <c r="R1037" s="41"/>
      <c r="S1037" s="41"/>
      <c r="T1037" s="41"/>
      <c r="U1037" s="41"/>
      <c r="V1037" s="41"/>
      <c r="W1037" s="41"/>
      <c r="X1037" s="41"/>
      <c r="Y1037" s="41"/>
      <c r="Z1037" s="41"/>
      <c r="AA1037" s="41"/>
      <c r="AB1037" s="41"/>
      <c r="AC1037" s="41"/>
      <c r="AD1037" s="41"/>
      <c r="AE1037" s="41"/>
      <c r="AF1037" s="41"/>
      <c r="AG1037" s="41"/>
      <c r="AH1037" s="41"/>
      <c r="AI1037" s="41"/>
      <c r="AJ1037" s="41"/>
      <c r="AK1037" s="41"/>
      <c r="AL1037" s="41"/>
      <c r="AM1037" s="41"/>
      <c r="AN1037" s="41"/>
      <c r="AO1037" s="41"/>
      <c r="AP1037" s="41"/>
      <c r="AQ1037" s="41"/>
      <c r="AR1037" s="41"/>
      <c r="AS1037" s="41"/>
      <c r="AT1037" s="41"/>
      <c r="AU1037" s="41"/>
      <c r="AV1037" s="41"/>
      <c r="AW1037" s="41"/>
      <c r="AX1037" s="41"/>
      <c r="AY1037" s="41"/>
      <c r="AZ1037" s="41"/>
    </row>
    <row r="1038" spans="1:52" x14ac:dyDescent="0.2">
      <c r="A1038" s="40"/>
      <c r="B1038" s="41"/>
      <c r="C1038" s="41"/>
      <c r="D1038" s="41"/>
      <c r="E1038" s="41"/>
      <c r="F1038" s="41"/>
      <c r="G1038" s="41"/>
      <c r="H1038" s="41"/>
      <c r="I1038" s="41"/>
      <c r="J1038" s="42"/>
      <c r="K1038" s="22"/>
      <c r="L1038" s="47"/>
      <c r="M1038" s="50"/>
      <c r="N1038" s="41"/>
      <c r="O1038" s="41"/>
      <c r="P1038" s="41"/>
      <c r="Q1038" s="41"/>
      <c r="R1038" s="41"/>
      <c r="S1038" s="41"/>
      <c r="T1038" s="41"/>
      <c r="U1038" s="41"/>
      <c r="V1038" s="41"/>
      <c r="W1038" s="41"/>
      <c r="X1038" s="41"/>
      <c r="Y1038" s="41"/>
      <c r="Z1038" s="41"/>
      <c r="AA1038" s="41"/>
      <c r="AB1038" s="41"/>
      <c r="AC1038" s="41"/>
      <c r="AD1038" s="41"/>
      <c r="AE1038" s="41"/>
      <c r="AF1038" s="41"/>
      <c r="AG1038" s="41"/>
      <c r="AH1038" s="41"/>
      <c r="AI1038" s="41"/>
      <c r="AJ1038" s="41"/>
      <c r="AK1038" s="41"/>
      <c r="AL1038" s="41"/>
      <c r="AM1038" s="41"/>
      <c r="AN1038" s="41"/>
      <c r="AO1038" s="41"/>
      <c r="AP1038" s="41"/>
      <c r="AQ1038" s="41"/>
      <c r="AR1038" s="41"/>
      <c r="AS1038" s="41"/>
      <c r="AT1038" s="41"/>
      <c r="AU1038" s="41"/>
      <c r="AV1038" s="41"/>
      <c r="AW1038" s="41"/>
      <c r="AX1038" s="41"/>
      <c r="AY1038" s="41"/>
      <c r="AZ1038" s="41"/>
    </row>
    <row r="1039" spans="1:52" x14ac:dyDescent="0.2">
      <c r="A1039" s="40"/>
      <c r="B1039" s="41"/>
      <c r="C1039" s="41"/>
      <c r="D1039" s="41"/>
      <c r="E1039" s="41"/>
      <c r="F1039" s="41"/>
      <c r="G1039" s="41"/>
      <c r="H1039" s="41"/>
      <c r="I1039" s="41"/>
      <c r="J1039" s="42"/>
      <c r="K1039" s="22"/>
      <c r="L1039" s="47"/>
      <c r="M1039" s="50"/>
      <c r="N1039" s="41"/>
      <c r="O1039" s="41"/>
      <c r="P1039" s="41"/>
      <c r="Q1039" s="41"/>
      <c r="R1039" s="41"/>
      <c r="S1039" s="41"/>
      <c r="T1039" s="41"/>
      <c r="U1039" s="41"/>
      <c r="V1039" s="41"/>
      <c r="W1039" s="41"/>
      <c r="X1039" s="41"/>
      <c r="Y1039" s="41"/>
      <c r="Z1039" s="41"/>
      <c r="AA1039" s="41"/>
      <c r="AB1039" s="41"/>
      <c r="AC1039" s="41"/>
      <c r="AD1039" s="41"/>
      <c r="AE1039" s="41"/>
      <c r="AF1039" s="41"/>
      <c r="AG1039" s="41"/>
      <c r="AH1039" s="41"/>
      <c r="AI1039" s="41"/>
      <c r="AJ1039" s="41"/>
      <c r="AK1039" s="41"/>
      <c r="AL1039" s="41"/>
      <c r="AM1039" s="41"/>
      <c r="AN1039" s="41"/>
      <c r="AO1039" s="41"/>
      <c r="AP1039" s="41"/>
      <c r="AQ1039" s="41"/>
      <c r="AR1039" s="41"/>
      <c r="AS1039" s="41"/>
      <c r="AT1039" s="41"/>
      <c r="AU1039" s="41"/>
      <c r="AV1039" s="41"/>
      <c r="AW1039" s="41"/>
      <c r="AX1039" s="41"/>
      <c r="AY1039" s="41"/>
      <c r="AZ1039" s="41"/>
    </row>
    <row r="1040" spans="1:52" x14ac:dyDescent="0.2">
      <c r="A1040" s="40"/>
      <c r="B1040" s="41"/>
      <c r="C1040" s="41"/>
      <c r="D1040" s="41"/>
      <c r="E1040" s="41"/>
      <c r="F1040" s="41"/>
      <c r="G1040" s="41"/>
      <c r="H1040" s="41"/>
      <c r="I1040" s="41"/>
      <c r="J1040" s="42"/>
      <c r="K1040" s="22"/>
      <c r="L1040" s="47"/>
      <c r="M1040" s="50"/>
      <c r="N1040" s="41"/>
      <c r="O1040" s="41"/>
      <c r="P1040" s="41"/>
      <c r="Q1040" s="41"/>
      <c r="R1040" s="41"/>
      <c r="S1040" s="41"/>
      <c r="T1040" s="41"/>
      <c r="U1040" s="41"/>
      <c r="V1040" s="41"/>
      <c r="W1040" s="41"/>
      <c r="X1040" s="41"/>
      <c r="Y1040" s="41"/>
      <c r="Z1040" s="41"/>
      <c r="AA1040" s="41"/>
      <c r="AB1040" s="41"/>
      <c r="AC1040" s="41"/>
      <c r="AD1040" s="41"/>
      <c r="AE1040" s="41"/>
      <c r="AF1040" s="41"/>
      <c r="AG1040" s="41"/>
      <c r="AH1040" s="41"/>
      <c r="AI1040" s="41"/>
      <c r="AJ1040" s="41"/>
      <c r="AK1040" s="41"/>
      <c r="AL1040" s="41"/>
      <c r="AM1040" s="41"/>
      <c r="AN1040" s="41"/>
      <c r="AO1040" s="41"/>
      <c r="AP1040" s="41"/>
      <c r="AQ1040" s="41"/>
      <c r="AR1040" s="41"/>
      <c r="AS1040" s="41"/>
      <c r="AT1040" s="41"/>
      <c r="AU1040" s="41"/>
      <c r="AV1040" s="41"/>
      <c r="AW1040" s="41"/>
      <c r="AX1040" s="41"/>
      <c r="AY1040" s="41"/>
      <c r="AZ1040" s="41"/>
    </row>
    <row r="1041" spans="1:52" x14ac:dyDescent="0.2">
      <c r="A1041" s="40"/>
      <c r="B1041" s="41"/>
      <c r="C1041" s="41"/>
      <c r="D1041" s="41"/>
      <c r="E1041" s="41"/>
      <c r="F1041" s="41"/>
      <c r="G1041" s="41"/>
      <c r="H1041" s="41"/>
      <c r="I1041" s="41"/>
      <c r="J1041" s="42"/>
      <c r="K1041" s="22"/>
      <c r="L1041" s="47"/>
      <c r="M1041" s="50"/>
      <c r="N1041" s="41"/>
      <c r="O1041" s="41"/>
      <c r="P1041" s="41"/>
      <c r="Q1041" s="41"/>
      <c r="R1041" s="41"/>
      <c r="S1041" s="41"/>
      <c r="T1041" s="41"/>
      <c r="U1041" s="41"/>
      <c r="V1041" s="41"/>
      <c r="W1041" s="41"/>
      <c r="X1041" s="41"/>
      <c r="Y1041" s="41"/>
      <c r="Z1041" s="41"/>
      <c r="AA1041" s="41"/>
      <c r="AB1041" s="41"/>
      <c r="AC1041" s="41"/>
      <c r="AD1041" s="41"/>
      <c r="AE1041" s="41"/>
      <c r="AF1041" s="41"/>
      <c r="AG1041" s="41"/>
      <c r="AH1041" s="41"/>
      <c r="AI1041" s="41"/>
      <c r="AJ1041" s="41"/>
      <c r="AK1041" s="41"/>
      <c r="AL1041" s="41"/>
      <c r="AM1041" s="41"/>
      <c r="AN1041" s="41"/>
      <c r="AO1041" s="41"/>
      <c r="AP1041" s="41"/>
      <c r="AQ1041" s="41"/>
      <c r="AR1041" s="41"/>
      <c r="AS1041" s="41"/>
      <c r="AT1041" s="41"/>
      <c r="AU1041" s="41"/>
      <c r="AV1041" s="41"/>
      <c r="AW1041" s="41"/>
      <c r="AX1041" s="41"/>
      <c r="AY1041" s="41"/>
      <c r="AZ1041" s="41"/>
    </row>
    <row r="1042" spans="1:52" x14ac:dyDescent="0.2">
      <c r="A1042" s="40"/>
      <c r="B1042" s="41"/>
      <c r="C1042" s="41"/>
      <c r="D1042" s="41"/>
      <c r="E1042" s="41"/>
      <c r="F1042" s="41"/>
      <c r="G1042" s="41"/>
      <c r="H1042" s="41"/>
      <c r="I1042" s="41"/>
      <c r="J1042" s="42"/>
      <c r="K1042" s="22"/>
      <c r="L1042" s="47"/>
      <c r="M1042" s="50"/>
      <c r="N1042" s="41"/>
      <c r="O1042" s="41"/>
      <c r="P1042" s="41"/>
      <c r="Q1042" s="41"/>
      <c r="R1042" s="41"/>
      <c r="S1042" s="41"/>
      <c r="T1042" s="41"/>
      <c r="U1042" s="41"/>
      <c r="V1042" s="41"/>
      <c r="W1042" s="41"/>
      <c r="X1042" s="41"/>
      <c r="Y1042" s="41"/>
      <c r="Z1042" s="41"/>
      <c r="AA1042" s="41"/>
      <c r="AB1042" s="41"/>
      <c r="AC1042" s="41"/>
      <c r="AD1042" s="41"/>
      <c r="AE1042" s="41"/>
      <c r="AF1042" s="41"/>
      <c r="AG1042" s="41"/>
      <c r="AH1042" s="41"/>
      <c r="AI1042" s="41"/>
      <c r="AJ1042" s="41"/>
      <c r="AK1042" s="41"/>
      <c r="AL1042" s="41"/>
      <c r="AM1042" s="41"/>
      <c r="AN1042" s="41"/>
      <c r="AO1042" s="41"/>
      <c r="AP1042" s="41"/>
      <c r="AQ1042" s="41"/>
      <c r="AR1042" s="41"/>
      <c r="AS1042" s="41"/>
      <c r="AT1042" s="41"/>
      <c r="AU1042" s="41"/>
      <c r="AV1042" s="41"/>
      <c r="AW1042" s="41"/>
      <c r="AX1042" s="41"/>
      <c r="AY1042" s="41"/>
      <c r="AZ1042" s="41"/>
    </row>
    <row r="1043" spans="1:52" x14ac:dyDescent="0.2">
      <c r="A1043" s="40"/>
      <c r="B1043" s="41"/>
      <c r="C1043" s="41"/>
      <c r="D1043" s="41"/>
      <c r="E1043" s="41"/>
      <c r="F1043" s="41"/>
      <c r="G1043" s="41"/>
      <c r="H1043" s="41"/>
      <c r="I1043" s="41"/>
      <c r="J1043" s="42"/>
      <c r="K1043" s="22"/>
      <c r="L1043" s="47"/>
      <c r="M1043" s="50"/>
      <c r="N1043" s="41"/>
      <c r="O1043" s="41"/>
      <c r="P1043" s="41"/>
      <c r="Q1043" s="41"/>
      <c r="R1043" s="41"/>
      <c r="S1043" s="41"/>
      <c r="T1043" s="41"/>
      <c r="U1043" s="41"/>
      <c r="V1043" s="41"/>
      <c r="W1043" s="41"/>
      <c r="X1043" s="41"/>
      <c r="Y1043" s="41"/>
      <c r="Z1043" s="41"/>
      <c r="AA1043" s="41"/>
      <c r="AB1043" s="41"/>
      <c r="AC1043" s="41"/>
      <c r="AD1043" s="41"/>
      <c r="AE1043" s="41"/>
      <c r="AF1043" s="41"/>
      <c r="AG1043" s="41"/>
      <c r="AH1043" s="41"/>
      <c r="AI1043" s="41"/>
      <c r="AJ1043" s="41"/>
      <c r="AK1043" s="41"/>
      <c r="AL1043" s="41"/>
      <c r="AM1043" s="41"/>
      <c r="AN1043" s="41"/>
      <c r="AO1043" s="41"/>
      <c r="AP1043" s="41"/>
      <c r="AQ1043" s="41"/>
      <c r="AR1043" s="41"/>
      <c r="AS1043" s="41"/>
      <c r="AT1043" s="41"/>
      <c r="AU1043" s="41"/>
      <c r="AV1043" s="41"/>
      <c r="AW1043" s="41"/>
      <c r="AX1043" s="41"/>
      <c r="AY1043" s="41"/>
      <c r="AZ1043" s="41"/>
    </row>
    <row r="1044" spans="1:52" x14ac:dyDescent="0.2">
      <c r="A1044" s="40"/>
      <c r="B1044" s="41"/>
      <c r="C1044" s="41"/>
      <c r="D1044" s="41"/>
      <c r="E1044" s="41"/>
      <c r="F1044" s="41"/>
      <c r="G1044" s="41"/>
      <c r="H1044" s="41"/>
      <c r="I1044" s="41"/>
      <c r="J1044" s="42"/>
      <c r="K1044" s="22"/>
      <c r="L1044" s="47"/>
      <c r="M1044" s="50"/>
      <c r="N1044" s="41"/>
      <c r="O1044" s="41"/>
      <c r="P1044" s="41"/>
      <c r="Q1044" s="41"/>
      <c r="R1044" s="41"/>
      <c r="S1044" s="41"/>
      <c r="T1044" s="41"/>
      <c r="U1044" s="41"/>
      <c r="V1044" s="41"/>
      <c r="W1044" s="41"/>
      <c r="X1044" s="41"/>
      <c r="Y1044" s="41"/>
      <c r="Z1044" s="41"/>
      <c r="AA1044" s="41"/>
      <c r="AB1044" s="41"/>
      <c r="AC1044" s="41"/>
      <c r="AD1044" s="41"/>
      <c r="AE1044" s="41"/>
      <c r="AF1044" s="41"/>
      <c r="AG1044" s="41"/>
      <c r="AH1044" s="41"/>
      <c r="AI1044" s="41"/>
      <c r="AJ1044" s="41"/>
      <c r="AK1044" s="41"/>
      <c r="AL1044" s="41"/>
      <c r="AM1044" s="41"/>
      <c r="AN1044" s="41"/>
      <c r="AO1044" s="41"/>
      <c r="AP1044" s="41"/>
      <c r="AQ1044" s="41"/>
      <c r="AR1044" s="41"/>
      <c r="AS1044" s="41"/>
      <c r="AT1044" s="41"/>
      <c r="AU1044" s="41"/>
      <c r="AV1044" s="41"/>
      <c r="AW1044" s="41"/>
      <c r="AX1044" s="41"/>
      <c r="AY1044" s="41"/>
      <c r="AZ1044" s="41"/>
    </row>
    <row r="1045" spans="1:52" x14ac:dyDescent="0.2">
      <c r="A1045" s="40"/>
      <c r="B1045" s="41"/>
      <c r="C1045" s="41"/>
      <c r="D1045" s="41"/>
      <c r="E1045" s="41"/>
      <c r="F1045" s="41"/>
      <c r="G1045" s="41"/>
      <c r="H1045" s="41"/>
      <c r="I1045" s="41"/>
      <c r="J1045" s="42"/>
      <c r="K1045" s="22"/>
      <c r="L1045" s="47"/>
      <c r="M1045" s="50"/>
      <c r="N1045" s="41"/>
      <c r="O1045" s="41"/>
      <c r="P1045" s="41"/>
      <c r="Q1045" s="41"/>
      <c r="R1045" s="41"/>
      <c r="S1045" s="41"/>
      <c r="T1045" s="41"/>
      <c r="U1045" s="41"/>
      <c r="V1045" s="41"/>
      <c r="W1045" s="41"/>
      <c r="X1045" s="41"/>
      <c r="Y1045" s="41"/>
      <c r="Z1045" s="41"/>
      <c r="AA1045" s="41"/>
      <c r="AB1045" s="41"/>
      <c r="AC1045" s="41"/>
      <c r="AD1045" s="41"/>
      <c r="AE1045" s="41"/>
      <c r="AF1045" s="41"/>
      <c r="AG1045" s="41"/>
      <c r="AH1045" s="41"/>
      <c r="AI1045" s="41"/>
      <c r="AJ1045" s="41"/>
      <c r="AK1045" s="41"/>
      <c r="AL1045" s="41"/>
      <c r="AM1045" s="41"/>
      <c r="AN1045" s="41"/>
      <c r="AO1045" s="41"/>
      <c r="AP1045" s="41"/>
      <c r="AQ1045" s="41"/>
      <c r="AR1045" s="41"/>
      <c r="AS1045" s="41"/>
      <c r="AT1045" s="41"/>
      <c r="AU1045" s="41"/>
      <c r="AV1045" s="41"/>
      <c r="AW1045" s="41"/>
      <c r="AX1045" s="41"/>
      <c r="AY1045" s="41"/>
      <c r="AZ1045" s="41"/>
    </row>
    <row r="1046" spans="1:52" x14ac:dyDescent="0.2">
      <c r="A1046" s="40"/>
      <c r="B1046" s="41"/>
      <c r="C1046" s="41"/>
      <c r="D1046" s="41"/>
      <c r="E1046" s="41"/>
      <c r="F1046" s="41"/>
      <c r="G1046" s="41"/>
      <c r="H1046" s="41"/>
      <c r="I1046" s="41"/>
      <c r="J1046" s="42"/>
      <c r="K1046" s="22"/>
      <c r="L1046" s="47"/>
      <c r="M1046" s="50"/>
      <c r="N1046" s="41"/>
      <c r="O1046" s="41"/>
      <c r="P1046" s="41"/>
      <c r="Q1046" s="41"/>
      <c r="R1046" s="41"/>
      <c r="S1046" s="41"/>
      <c r="T1046" s="41"/>
      <c r="U1046" s="41"/>
      <c r="V1046" s="41"/>
      <c r="W1046" s="41"/>
      <c r="X1046" s="41"/>
      <c r="Y1046" s="41"/>
      <c r="Z1046" s="41"/>
      <c r="AA1046" s="41"/>
      <c r="AB1046" s="41"/>
      <c r="AC1046" s="41"/>
      <c r="AD1046" s="41"/>
      <c r="AE1046" s="41"/>
      <c r="AF1046" s="41"/>
      <c r="AG1046" s="41"/>
      <c r="AH1046" s="41"/>
      <c r="AI1046" s="41"/>
      <c r="AJ1046" s="41"/>
      <c r="AK1046" s="41"/>
      <c r="AL1046" s="41"/>
      <c r="AM1046" s="41"/>
      <c r="AN1046" s="41"/>
      <c r="AO1046" s="41"/>
      <c r="AP1046" s="41"/>
      <c r="AQ1046" s="41"/>
      <c r="AR1046" s="41"/>
      <c r="AS1046" s="41"/>
      <c r="AT1046" s="41"/>
      <c r="AU1046" s="41"/>
      <c r="AV1046" s="41"/>
      <c r="AW1046" s="41"/>
      <c r="AX1046" s="41"/>
      <c r="AY1046" s="41"/>
      <c r="AZ1046" s="41"/>
    </row>
    <row r="1047" spans="1:52" x14ac:dyDescent="0.2">
      <c r="A1047" s="40"/>
      <c r="B1047" s="41"/>
      <c r="C1047" s="41"/>
      <c r="D1047" s="41"/>
      <c r="E1047" s="41"/>
      <c r="F1047" s="41"/>
      <c r="G1047" s="41"/>
      <c r="H1047" s="41"/>
      <c r="I1047" s="41"/>
      <c r="J1047" s="42"/>
      <c r="K1047" s="22"/>
      <c r="L1047" s="47"/>
      <c r="M1047" s="50"/>
      <c r="N1047" s="41"/>
      <c r="O1047" s="41"/>
      <c r="P1047" s="41"/>
      <c r="Q1047" s="41"/>
      <c r="R1047" s="41"/>
      <c r="S1047" s="41"/>
      <c r="T1047" s="41"/>
      <c r="U1047" s="41"/>
      <c r="V1047" s="41"/>
      <c r="W1047" s="41"/>
      <c r="X1047" s="41"/>
      <c r="Y1047" s="41"/>
      <c r="Z1047" s="41"/>
      <c r="AA1047" s="41"/>
      <c r="AB1047" s="41"/>
      <c r="AC1047" s="41"/>
      <c r="AD1047" s="41"/>
      <c r="AE1047" s="41"/>
      <c r="AF1047" s="41"/>
      <c r="AG1047" s="41"/>
      <c r="AH1047" s="41"/>
      <c r="AI1047" s="41"/>
      <c r="AJ1047" s="41"/>
      <c r="AK1047" s="41"/>
      <c r="AL1047" s="41"/>
      <c r="AM1047" s="41"/>
      <c r="AN1047" s="41"/>
      <c r="AO1047" s="41"/>
      <c r="AP1047" s="41"/>
      <c r="AQ1047" s="41"/>
      <c r="AR1047" s="41"/>
      <c r="AS1047" s="41"/>
      <c r="AT1047" s="41"/>
      <c r="AU1047" s="41"/>
      <c r="AV1047" s="41"/>
      <c r="AW1047" s="41"/>
      <c r="AX1047" s="41"/>
      <c r="AY1047" s="41"/>
      <c r="AZ1047" s="41"/>
    </row>
    <row r="1048" spans="1:52" x14ac:dyDescent="0.2">
      <c r="A1048" s="40"/>
      <c r="B1048" s="41"/>
      <c r="C1048" s="41"/>
      <c r="D1048" s="41"/>
      <c r="E1048" s="41"/>
      <c r="F1048" s="41"/>
      <c r="G1048" s="41"/>
      <c r="H1048" s="41"/>
      <c r="I1048" s="41"/>
      <c r="J1048" s="42"/>
      <c r="K1048" s="22"/>
      <c r="L1048" s="47"/>
      <c r="M1048" s="50"/>
      <c r="N1048" s="41"/>
      <c r="O1048" s="41"/>
      <c r="P1048" s="41"/>
      <c r="Q1048" s="41"/>
      <c r="R1048" s="41"/>
      <c r="S1048" s="41"/>
      <c r="T1048" s="41"/>
      <c r="U1048" s="41"/>
      <c r="V1048" s="41"/>
      <c r="W1048" s="41"/>
      <c r="X1048" s="41"/>
      <c r="Y1048" s="41"/>
      <c r="Z1048" s="41"/>
      <c r="AA1048" s="41"/>
      <c r="AB1048" s="41"/>
      <c r="AC1048" s="41"/>
      <c r="AD1048" s="41"/>
      <c r="AE1048" s="41"/>
      <c r="AF1048" s="41"/>
      <c r="AG1048" s="41"/>
      <c r="AH1048" s="41"/>
      <c r="AI1048" s="41"/>
      <c r="AJ1048" s="41"/>
      <c r="AK1048" s="41"/>
      <c r="AL1048" s="41"/>
      <c r="AM1048" s="41"/>
      <c r="AN1048" s="41"/>
      <c r="AO1048" s="41"/>
      <c r="AP1048" s="41"/>
      <c r="AQ1048" s="41"/>
      <c r="AR1048" s="41"/>
      <c r="AS1048" s="41"/>
      <c r="AT1048" s="41"/>
      <c r="AU1048" s="41"/>
      <c r="AV1048" s="41"/>
      <c r="AW1048" s="41"/>
      <c r="AX1048" s="41"/>
      <c r="AY1048" s="41"/>
      <c r="AZ1048" s="41"/>
    </row>
    <row r="1049" spans="1:52" x14ac:dyDescent="0.2">
      <c r="A1049" s="40"/>
      <c r="B1049" s="41"/>
      <c r="C1049" s="41"/>
      <c r="D1049" s="41"/>
      <c r="E1049" s="41"/>
      <c r="F1049" s="41"/>
      <c r="G1049" s="41"/>
      <c r="H1049" s="41"/>
      <c r="I1049" s="41"/>
      <c r="J1049" s="42"/>
      <c r="K1049" s="22"/>
      <c r="L1049" s="47"/>
      <c r="M1049" s="50"/>
      <c r="N1049" s="41"/>
      <c r="O1049" s="41"/>
      <c r="P1049" s="41"/>
      <c r="Q1049" s="41"/>
      <c r="R1049" s="41"/>
      <c r="S1049" s="41"/>
      <c r="T1049" s="41"/>
      <c r="U1049" s="41"/>
      <c r="V1049" s="41"/>
      <c r="W1049" s="41"/>
      <c r="X1049" s="41"/>
      <c r="Y1049" s="41"/>
      <c r="Z1049" s="41"/>
      <c r="AA1049" s="41"/>
      <c r="AB1049" s="41"/>
      <c r="AC1049" s="41"/>
      <c r="AD1049" s="41"/>
      <c r="AE1049" s="41"/>
      <c r="AF1049" s="41"/>
      <c r="AG1049" s="41"/>
      <c r="AH1049" s="41"/>
      <c r="AI1049" s="41"/>
      <c r="AJ1049" s="41"/>
      <c r="AK1049" s="41"/>
      <c r="AL1049" s="41"/>
      <c r="AM1049" s="41"/>
      <c r="AN1049" s="41"/>
      <c r="AO1049" s="41"/>
      <c r="AP1049" s="41"/>
      <c r="AQ1049" s="41"/>
      <c r="AR1049" s="41"/>
      <c r="AS1049" s="41"/>
      <c r="AT1049" s="41"/>
      <c r="AU1049" s="41"/>
      <c r="AV1049" s="41"/>
      <c r="AW1049" s="41"/>
      <c r="AX1049" s="41"/>
      <c r="AY1049" s="41"/>
      <c r="AZ1049" s="41"/>
    </row>
    <row r="1050" spans="1:52" x14ac:dyDescent="0.2">
      <c r="A1050" s="40"/>
      <c r="B1050" s="41"/>
      <c r="C1050" s="41"/>
      <c r="D1050" s="41"/>
      <c r="E1050" s="41"/>
      <c r="F1050" s="41"/>
      <c r="G1050" s="41"/>
      <c r="H1050" s="41"/>
      <c r="I1050" s="41"/>
      <c r="J1050" s="42"/>
      <c r="K1050" s="22"/>
      <c r="L1050" s="47"/>
      <c r="M1050" s="50"/>
      <c r="N1050" s="41"/>
      <c r="O1050" s="41"/>
      <c r="P1050" s="41"/>
      <c r="Q1050" s="41"/>
      <c r="R1050" s="41"/>
      <c r="S1050" s="41"/>
      <c r="T1050" s="41"/>
      <c r="U1050" s="41"/>
      <c r="V1050" s="41"/>
      <c r="W1050" s="41"/>
      <c r="X1050" s="41"/>
      <c r="Y1050" s="41"/>
      <c r="Z1050" s="41"/>
      <c r="AA1050" s="41"/>
      <c r="AB1050" s="41"/>
      <c r="AC1050" s="41"/>
      <c r="AD1050" s="41"/>
      <c r="AE1050" s="41"/>
      <c r="AF1050" s="41"/>
      <c r="AG1050" s="41"/>
      <c r="AH1050" s="41"/>
      <c r="AI1050" s="41"/>
      <c r="AJ1050" s="41"/>
      <c r="AK1050" s="41"/>
      <c r="AL1050" s="41"/>
      <c r="AM1050" s="41"/>
      <c r="AN1050" s="41"/>
      <c r="AO1050" s="41"/>
      <c r="AP1050" s="41"/>
      <c r="AQ1050" s="41"/>
      <c r="AR1050" s="41"/>
      <c r="AS1050" s="41"/>
      <c r="AT1050" s="41"/>
      <c r="AU1050" s="41"/>
      <c r="AV1050" s="41"/>
      <c r="AW1050" s="41"/>
      <c r="AX1050" s="41"/>
      <c r="AY1050" s="41"/>
      <c r="AZ1050" s="41"/>
    </row>
    <row r="1051" spans="1:52" x14ac:dyDescent="0.2">
      <c r="A1051" s="40"/>
      <c r="B1051" s="41"/>
      <c r="C1051" s="41"/>
      <c r="D1051" s="41"/>
      <c r="E1051" s="41"/>
      <c r="F1051" s="41"/>
      <c r="G1051" s="41"/>
      <c r="H1051" s="41"/>
      <c r="I1051" s="41"/>
      <c r="J1051" s="42"/>
      <c r="K1051" s="22"/>
      <c r="L1051" s="47"/>
      <c r="M1051" s="50"/>
      <c r="N1051" s="41"/>
      <c r="O1051" s="41"/>
      <c r="P1051" s="41"/>
      <c r="Q1051" s="41"/>
      <c r="R1051" s="41"/>
      <c r="S1051" s="41"/>
      <c r="T1051" s="41"/>
      <c r="U1051" s="41"/>
      <c r="V1051" s="41"/>
      <c r="W1051" s="41"/>
      <c r="X1051" s="41"/>
      <c r="Y1051" s="41"/>
      <c r="Z1051" s="41"/>
      <c r="AA1051" s="41"/>
      <c r="AB1051" s="41"/>
      <c r="AC1051" s="41"/>
      <c r="AD1051" s="41"/>
      <c r="AE1051" s="41"/>
      <c r="AF1051" s="41"/>
      <c r="AG1051" s="41"/>
      <c r="AH1051" s="41"/>
      <c r="AI1051" s="41"/>
      <c r="AJ1051" s="41"/>
      <c r="AK1051" s="41"/>
      <c r="AL1051" s="41"/>
      <c r="AM1051" s="41"/>
      <c r="AN1051" s="41"/>
      <c r="AO1051" s="41"/>
      <c r="AP1051" s="41"/>
      <c r="AQ1051" s="41"/>
      <c r="AR1051" s="41"/>
      <c r="AS1051" s="41"/>
      <c r="AT1051" s="41"/>
      <c r="AU1051" s="41"/>
      <c r="AV1051" s="41"/>
      <c r="AW1051" s="41"/>
      <c r="AX1051" s="41"/>
      <c r="AY1051" s="41"/>
      <c r="AZ1051" s="41"/>
    </row>
    <row r="1052" spans="1:52" x14ac:dyDescent="0.2">
      <c r="A1052" s="40"/>
      <c r="B1052" s="41"/>
      <c r="C1052" s="41"/>
      <c r="D1052" s="41"/>
      <c r="E1052" s="41"/>
      <c r="F1052" s="41"/>
      <c r="G1052" s="41"/>
      <c r="H1052" s="41"/>
      <c r="I1052" s="41"/>
      <c r="J1052" s="42"/>
      <c r="K1052" s="22"/>
      <c r="L1052" s="47"/>
      <c r="M1052" s="50"/>
      <c r="N1052" s="41"/>
      <c r="O1052" s="41"/>
      <c r="P1052" s="41"/>
      <c r="Q1052" s="41"/>
      <c r="R1052" s="41"/>
      <c r="S1052" s="41"/>
      <c r="T1052" s="41"/>
      <c r="U1052" s="41"/>
      <c r="V1052" s="41"/>
      <c r="W1052" s="41"/>
      <c r="X1052" s="41"/>
      <c r="Y1052" s="41"/>
      <c r="Z1052" s="41"/>
      <c r="AA1052" s="41"/>
      <c r="AB1052" s="41"/>
      <c r="AC1052" s="41"/>
      <c r="AD1052" s="41"/>
      <c r="AE1052" s="41"/>
      <c r="AF1052" s="41"/>
      <c r="AG1052" s="41"/>
      <c r="AH1052" s="41"/>
      <c r="AI1052" s="41"/>
      <c r="AJ1052" s="41"/>
      <c r="AK1052" s="41"/>
      <c r="AL1052" s="41"/>
      <c r="AM1052" s="41"/>
      <c r="AN1052" s="41"/>
      <c r="AO1052" s="41"/>
      <c r="AP1052" s="41"/>
      <c r="AQ1052" s="41"/>
      <c r="AR1052" s="41"/>
      <c r="AS1052" s="41"/>
      <c r="AT1052" s="41"/>
      <c r="AU1052" s="41"/>
      <c r="AV1052" s="41"/>
      <c r="AW1052" s="41"/>
      <c r="AX1052" s="41"/>
      <c r="AY1052" s="41"/>
      <c r="AZ1052" s="41"/>
    </row>
    <row r="1053" spans="1:52" x14ac:dyDescent="0.2">
      <c r="A1053" s="40"/>
      <c r="B1053" s="41"/>
      <c r="C1053" s="41"/>
      <c r="D1053" s="41"/>
      <c r="E1053" s="41"/>
      <c r="F1053" s="41"/>
      <c r="G1053" s="41"/>
      <c r="H1053" s="41"/>
      <c r="I1053" s="41"/>
      <c r="J1053" s="42"/>
      <c r="K1053" s="22"/>
      <c r="L1053" s="47"/>
      <c r="M1053" s="50"/>
      <c r="N1053" s="41"/>
      <c r="O1053" s="41"/>
      <c r="P1053" s="41"/>
      <c r="Q1053" s="41"/>
      <c r="R1053" s="41"/>
      <c r="S1053" s="41"/>
      <c r="T1053" s="41"/>
      <c r="U1053" s="41"/>
      <c r="V1053" s="41"/>
      <c r="W1053" s="41"/>
      <c r="X1053" s="41"/>
      <c r="Y1053" s="41"/>
      <c r="Z1053" s="41"/>
      <c r="AA1053" s="41"/>
      <c r="AB1053" s="41"/>
      <c r="AC1053" s="41"/>
      <c r="AD1053" s="41"/>
      <c r="AE1053" s="41"/>
      <c r="AF1053" s="41"/>
      <c r="AG1053" s="41"/>
      <c r="AH1053" s="41"/>
      <c r="AI1053" s="41"/>
      <c r="AJ1053" s="41"/>
      <c r="AK1053" s="41"/>
      <c r="AL1053" s="41"/>
      <c r="AM1053" s="41"/>
      <c r="AN1053" s="41"/>
      <c r="AO1053" s="41"/>
      <c r="AP1053" s="41"/>
      <c r="AQ1053" s="41"/>
      <c r="AR1053" s="41"/>
      <c r="AS1053" s="41"/>
      <c r="AT1053" s="41"/>
      <c r="AU1053" s="41"/>
      <c r="AV1053" s="41"/>
      <c r="AW1053" s="41"/>
      <c r="AX1053" s="41"/>
      <c r="AY1053" s="41"/>
      <c r="AZ1053" s="41"/>
    </row>
    <row r="1054" spans="1:52" x14ac:dyDescent="0.2">
      <c r="A1054" s="40"/>
      <c r="B1054" s="41"/>
      <c r="C1054" s="41"/>
      <c r="D1054" s="41"/>
      <c r="E1054" s="41"/>
      <c r="F1054" s="41"/>
      <c r="G1054" s="41"/>
      <c r="H1054" s="41"/>
      <c r="I1054" s="41"/>
      <c r="J1054" s="42"/>
      <c r="K1054" s="22"/>
      <c r="L1054" s="47"/>
      <c r="M1054" s="50"/>
      <c r="N1054" s="41"/>
      <c r="O1054" s="41"/>
      <c r="P1054" s="41"/>
      <c r="Q1054" s="41"/>
      <c r="R1054" s="41"/>
      <c r="S1054" s="41"/>
      <c r="T1054" s="41"/>
      <c r="U1054" s="41"/>
      <c r="V1054" s="41"/>
      <c r="W1054" s="41"/>
      <c r="X1054" s="41"/>
      <c r="Y1054" s="41"/>
      <c r="Z1054" s="41"/>
      <c r="AA1054" s="41"/>
      <c r="AB1054" s="41"/>
      <c r="AC1054" s="41"/>
      <c r="AD1054" s="41"/>
      <c r="AE1054" s="41"/>
      <c r="AF1054" s="41"/>
      <c r="AG1054" s="41"/>
      <c r="AH1054" s="41"/>
      <c r="AI1054" s="41"/>
      <c r="AJ1054" s="41"/>
      <c r="AK1054" s="41"/>
      <c r="AL1054" s="41"/>
      <c r="AM1054" s="41"/>
      <c r="AN1054" s="41"/>
      <c r="AO1054" s="41"/>
      <c r="AP1054" s="41"/>
      <c r="AQ1054" s="41"/>
      <c r="AR1054" s="41"/>
      <c r="AS1054" s="41"/>
      <c r="AT1054" s="41"/>
      <c r="AU1054" s="41"/>
      <c r="AV1054" s="41"/>
      <c r="AW1054" s="41"/>
      <c r="AX1054" s="41"/>
      <c r="AY1054" s="41"/>
      <c r="AZ1054" s="41"/>
    </row>
    <row r="1055" spans="1:52" x14ac:dyDescent="0.2">
      <c r="A1055" s="40"/>
      <c r="B1055" s="41"/>
      <c r="C1055" s="41"/>
      <c r="D1055" s="41"/>
      <c r="E1055" s="41"/>
      <c r="F1055" s="41"/>
      <c r="G1055" s="41"/>
      <c r="H1055" s="41"/>
      <c r="I1055" s="41"/>
      <c r="J1055" s="42"/>
      <c r="K1055" s="22"/>
      <c r="L1055" s="47"/>
      <c r="M1055" s="50"/>
      <c r="N1055" s="41"/>
      <c r="O1055" s="41"/>
      <c r="P1055" s="41"/>
      <c r="Q1055" s="41"/>
      <c r="R1055" s="41"/>
      <c r="S1055" s="41"/>
      <c r="T1055" s="41"/>
      <c r="U1055" s="41"/>
      <c r="V1055" s="41"/>
      <c r="W1055" s="41"/>
      <c r="X1055" s="41"/>
      <c r="Y1055" s="41"/>
      <c r="Z1055" s="41"/>
      <c r="AA1055" s="41"/>
      <c r="AB1055" s="41"/>
      <c r="AC1055" s="41"/>
      <c r="AD1055" s="41"/>
      <c r="AE1055" s="41"/>
      <c r="AF1055" s="41"/>
      <c r="AG1055" s="41"/>
      <c r="AH1055" s="41"/>
      <c r="AI1055" s="41"/>
      <c r="AJ1055" s="41"/>
      <c r="AK1055" s="41"/>
      <c r="AL1055" s="41"/>
      <c r="AM1055" s="41"/>
      <c r="AN1055" s="41"/>
      <c r="AO1055" s="41"/>
      <c r="AP1055" s="41"/>
      <c r="AQ1055" s="41"/>
      <c r="AR1055" s="41"/>
      <c r="AS1055" s="41"/>
      <c r="AT1055" s="41"/>
      <c r="AU1055" s="41"/>
      <c r="AV1055" s="41"/>
      <c r="AW1055" s="41"/>
      <c r="AX1055" s="41"/>
      <c r="AY1055" s="41"/>
      <c r="AZ1055" s="41"/>
    </row>
    <row r="1056" spans="1:52" x14ac:dyDescent="0.2">
      <c r="A1056" s="40"/>
      <c r="B1056" s="41"/>
      <c r="C1056" s="41"/>
      <c r="D1056" s="41"/>
      <c r="E1056" s="41"/>
      <c r="F1056" s="41"/>
      <c r="G1056" s="41"/>
      <c r="H1056" s="41"/>
      <c r="I1056" s="41"/>
      <c r="J1056" s="42"/>
      <c r="K1056" s="22"/>
      <c r="L1056" s="47"/>
      <c r="M1056" s="50"/>
      <c r="N1056" s="41"/>
      <c r="O1056" s="41"/>
      <c r="P1056" s="41"/>
      <c r="Q1056" s="41"/>
      <c r="R1056" s="41"/>
      <c r="S1056" s="41"/>
      <c r="T1056" s="41"/>
      <c r="U1056" s="41"/>
      <c r="V1056" s="41"/>
      <c r="W1056" s="41"/>
      <c r="X1056" s="41"/>
      <c r="Y1056" s="41"/>
      <c r="Z1056" s="41"/>
      <c r="AA1056" s="41"/>
      <c r="AB1056" s="41"/>
      <c r="AC1056" s="41"/>
      <c r="AD1056" s="41"/>
      <c r="AE1056" s="41"/>
      <c r="AF1056" s="41"/>
      <c r="AG1056" s="41"/>
      <c r="AH1056" s="41"/>
      <c r="AI1056" s="41"/>
      <c r="AJ1056" s="41"/>
      <c r="AK1056" s="41"/>
      <c r="AL1056" s="41"/>
      <c r="AM1056" s="41"/>
      <c r="AN1056" s="41"/>
      <c r="AO1056" s="41"/>
      <c r="AP1056" s="41"/>
      <c r="AQ1056" s="41"/>
      <c r="AR1056" s="41"/>
      <c r="AS1056" s="41"/>
      <c r="AT1056" s="41"/>
      <c r="AU1056" s="41"/>
      <c r="AV1056" s="41"/>
      <c r="AW1056" s="41"/>
      <c r="AX1056" s="41"/>
      <c r="AY1056" s="41"/>
      <c r="AZ1056" s="41"/>
    </row>
    <row r="1057" spans="1:52" x14ac:dyDescent="0.2">
      <c r="A1057" s="40"/>
      <c r="B1057" s="41"/>
      <c r="C1057" s="41"/>
      <c r="D1057" s="41"/>
      <c r="E1057" s="41"/>
      <c r="F1057" s="41"/>
      <c r="G1057" s="41"/>
      <c r="H1057" s="41"/>
      <c r="I1057" s="41"/>
      <c r="J1057" s="42"/>
      <c r="K1057" s="22"/>
      <c r="L1057" s="47"/>
      <c r="M1057" s="50"/>
      <c r="N1057" s="41"/>
      <c r="O1057" s="41"/>
      <c r="P1057" s="41"/>
      <c r="Q1057" s="41"/>
      <c r="R1057" s="41"/>
      <c r="S1057" s="41"/>
      <c r="T1057" s="41"/>
      <c r="U1057" s="41"/>
      <c r="V1057" s="41"/>
      <c r="W1057" s="41"/>
      <c r="X1057" s="41"/>
      <c r="Y1057" s="41"/>
      <c r="Z1057" s="41"/>
      <c r="AA1057" s="41"/>
      <c r="AB1057" s="41"/>
      <c r="AC1057" s="41"/>
      <c r="AD1057" s="41"/>
      <c r="AE1057" s="41"/>
      <c r="AF1057" s="41"/>
      <c r="AG1057" s="41"/>
      <c r="AH1057" s="41"/>
      <c r="AI1057" s="41"/>
      <c r="AJ1057" s="41"/>
      <c r="AK1057" s="41"/>
      <c r="AL1057" s="41"/>
      <c r="AM1057" s="41"/>
      <c r="AN1057" s="41"/>
      <c r="AO1057" s="41"/>
      <c r="AP1057" s="41"/>
      <c r="AQ1057" s="41"/>
      <c r="AR1057" s="41"/>
      <c r="AS1057" s="41"/>
      <c r="AT1057" s="41"/>
      <c r="AU1057" s="41"/>
      <c r="AV1057" s="41"/>
      <c r="AW1057" s="41"/>
      <c r="AX1057" s="41"/>
      <c r="AY1057" s="41"/>
      <c r="AZ1057" s="41"/>
    </row>
    <row r="1058" spans="1:52" x14ac:dyDescent="0.2">
      <c r="A1058" s="40"/>
      <c r="B1058" s="41"/>
      <c r="C1058" s="41"/>
      <c r="D1058" s="41"/>
      <c r="E1058" s="41"/>
      <c r="F1058" s="41"/>
      <c r="G1058" s="41"/>
      <c r="H1058" s="41"/>
      <c r="I1058" s="41"/>
      <c r="J1058" s="42"/>
      <c r="K1058" s="22"/>
      <c r="L1058" s="47"/>
      <c r="M1058" s="50"/>
      <c r="N1058" s="41"/>
      <c r="O1058" s="41"/>
      <c r="P1058" s="41"/>
      <c r="Q1058" s="41"/>
      <c r="R1058" s="41"/>
      <c r="S1058" s="41"/>
      <c r="T1058" s="41"/>
      <c r="U1058" s="41"/>
      <c r="V1058" s="41"/>
      <c r="W1058" s="41"/>
      <c r="X1058" s="41"/>
      <c r="Y1058" s="41"/>
      <c r="Z1058" s="41"/>
      <c r="AA1058" s="41"/>
      <c r="AB1058" s="41"/>
      <c r="AC1058" s="41"/>
      <c r="AD1058" s="41"/>
      <c r="AE1058" s="41"/>
      <c r="AF1058" s="41"/>
      <c r="AG1058" s="41"/>
      <c r="AH1058" s="41"/>
      <c r="AI1058" s="41"/>
      <c r="AJ1058" s="41"/>
      <c r="AK1058" s="41"/>
      <c r="AL1058" s="41"/>
      <c r="AM1058" s="41"/>
      <c r="AN1058" s="41"/>
      <c r="AO1058" s="41"/>
      <c r="AP1058" s="41"/>
      <c r="AQ1058" s="41"/>
      <c r="AR1058" s="41"/>
      <c r="AS1058" s="41"/>
      <c r="AT1058" s="41"/>
      <c r="AU1058" s="41"/>
      <c r="AV1058" s="41"/>
      <c r="AW1058" s="41"/>
      <c r="AX1058" s="41"/>
      <c r="AY1058" s="41"/>
      <c r="AZ1058" s="41"/>
    </row>
    <row r="1059" spans="1:52" x14ac:dyDescent="0.2">
      <c r="A1059" s="40"/>
      <c r="B1059" s="41"/>
      <c r="C1059" s="41"/>
      <c r="D1059" s="41"/>
      <c r="E1059" s="41"/>
      <c r="F1059" s="41"/>
      <c r="G1059" s="41"/>
      <c r="H1059" s="41"/>
      <c r="I1059" s="41"/>
      <c r="J1059" s="42"/>
      <c r="K1059" s="22"/>
      <c r="L1059" s="47"/>
      <c r="M1059" s="50"/>
      <c r="N1059" s="41"/>
      <c r="O1059" s="41"/>
      <c r="P1059" s="41"/>
      <c r="Q1059" s="41"/>
      <c r="R1059" s="41"/>
      <c r="S1059" s="41"/>
      <c r="T1059" s="41"/>
      <c r="U1059" s="41"/>
      <c r="V1059" s="41"/>
      <c r="W1059" s="41"/>
      <c r="X1059" s="41"/>
      <c r="Y1059" s="41"/>
      <c r="Z1059" s="41"/>
      <c r="AA1059" s="41"/>
      <c r="AB1059" s="41"/>
      <c r="AC1059" s="41"/>
      <c r="AD1059" s="41"/>
      <c r="AE1059" s="41"/>
      <c r="AF1059" s="41"/>
      <c r="AG1059" s="41"/>
      <c r="AH1059" s="41"/>
      <c r="AI1059" s="41"/>
      <c r="AJ1059" s="41"/>
      <c r="AK1059" s="41"/>
      <c r="AL1059" s="41"/>
      <c r="AM1059" s="41"/>
      <c r="AN1059" s="41"/>
      <c r="AO1059" s="41"/>
      <c r="AP1059" s="41"/>
      <c r="AQ1059" s="41"/>
      <c r="AR1059" s="41"/>
      <c r="AS1059" s="41"/>
      <c r="AT1059" s="41"/>
      <c r="AU1059" s="41"/>
      <c r="AV1059" s="41"/>
      <c r="AW1059" s="41"/>
      <c r="AX1059" s="41"/>
      <c r="AY1059" s="41"/>
      <c r="AZ1059" s="41"/>
    </row>
    <row r="1060" spans="1:52" x14ac:dyDescent="0.2">
      <c r="A1060" s="40"/>
      <c r="B1060" s="41"/>
      <c r="C1060" s="41"/>
      <c r="D1060" s="41"/>
      <c r="E1060" s="41"/>
      <c r="F1060" s="41"/>
      <c r="G1060" s="41"/>
      <c r="H1060" s="41"/>
      <c r="I1060" s="41"/>
      <c r="J1060" s="42"/>
      <c r="K1060" s="22"/>
      <c r="L1060" s="47"/>
      <c r="M1060" s="50"/>
      <c r="N1060" s="41"/>
      <c r="O1060" s="41"/>
      <c r="P1060" s="41"/>
      <c r="Q1060" s="41"/>
      <c r="R1060" s="41"/>
      <c r="S1060" s="41"/>
      <c r="T1060" s="41"/>
      <c r="U1060" s="41"/>
      <c r="V1060" s="41"/>
      <c r="W1060" s="41"/>
      <c r="X1060" s="41"/>
      <c r="Y1060" s="41"/>
      <c r="Z1060" s="41"/>
      <c r="AA1060" s="41"/>
      <c r="AB1060" s="41"/>
      <c r="AC1060" s="41"/>
      <c r="AD1060" s="41"/>
      <c r="AE1060" s="41"/>
      <c r="AF1060" s="41"/>
      <c r="AG1060" s="41"/>
      <c r="AH1060" s="41"/>
      <c r="AI1060" s="41"/>
      <c r="AJ1060" s="41"/>
      <c r="AK1060" s="41"/>
      <c r="AL1060" s="41"/>
      <c r="AM1060" s="41"/>
      <c r="AN1060" s="41"/>
      <c r="AO1060" s="41"/>
      <c r="AP1060" s="41"/>
      <c r="AQ1060" s="41"/>
      <c r="AR1060" s="41"/>
      <c r="AS1060" s="41"/>
      <c r="AT1060" s="41"/>
      <c r="AU1060" s="41"/>
      <c r="AV1060" s="41"/>
      <c r="AW1060" s="41"/>
      <c r="AX1060" s="41"/>
      <c r="AY1060" s="41"/>
      <c r="AZ1060" s="41"/>
    </row>
    <row r="1061" spans="1:52" x14ac:dyDescent="0.2">
      <c r="A1061" s="40"/>
      <c r="B1061" s="41"/>
      <c r="C1061" s="41"/>
      <c r="D1061" s="41"/>
      <c r="E1061" s="41"/>
      <c r="F1061" s="41"/>
      <c r="G1061" s="41"/>
      <c r="H1061" s="41"/>
      <c r="I1061" s="41"/>
      <c r="J1061" s="42"/>
      <c r="K1061" s="22"/>
      <c r="L1061" s="47"/>
      <c r="M1061" s="50"/>
      <c r="N1061" s="41"/>
      <c r="O1061" s="41"/>
      <c r="P1061" s="41"/>
      <c r="Q1061" s="41"/>
      <c r="R1061" s="41"/>
      <c r="S1061" s="41"/>
      <c r="T1061" s="41"/>
      <c r="U1061" s="41"/>
      <c r="V1061" s="41"/>
      <c r="W1061" s="41"/>
      <c r="X1061" s="41"/>
      <c r="Y1061" s="41"/>
      <c r="Z1061" s="41"/>
      <c r="AA1061" s="41"/>
      <c r="AB1061" s="41"/>
      <c r="AC1061" s="41"/>
      <c r="AD1061" s="41"/>
      <c r="AE1061" s="41"/>
      <c r="AF1061" s="41"/>
      <c r="AG1061" s="41"/>
      <c r="AH1061" s="41"/>
      <c r="AI1061" s="41"/>
      <c r="AJ1061" s="41"/>
      <c r="AK1061" s="41"/>
      <c r="AL1061" s="41"/>
      <c r="AM1061" s="41"/>
      <c r="AN1061" s="41"/>
      <c r="AO1061" s="41"/>
      <c r="AP1061" s="41"/>
      <c r="AQ1061" s="41"/>
      <c r="AR1061" s="41"/>
      <c r="AS1061" s="41"/>
      <c r="AT1061" s="41"/>
      <c r="AU1061" s="41"/>
      <c r="AV1061" s="41"/>
      <c r="AW1061" s="41"/>
      <c r="AX1061" s="41"/>
      <c r="AY1061" s="41"/>
      <c r="AZ1061" s="41"/>
    </row>
    <row r="1062" spans="1:52" x14ac:dyDescent="0.2">
      <c r="A1062" s="40"/>
      <c r="B1062" s="41"/>
      <c r="C1062" s="41"/>
      <c r="D1062" s="41"/>
      <c r="E1062" s="41"/>
      <c r="F1062" s="41"/>
      <c r="G1062" s="41"/>
      <c r="H1062" s="41"/>
      <c r="I1062" s="41"/>
      <c r="J1062" s="42"/>
      <c r="K1062" s="22"/>
      <c r="L1062" s="47"/>
      <c r="M1062" s="50"/>
      <c r="N1062" s="41"/>
      <c r="O1062" s="41"/>
      <c r="P1062" s="41"/>
      <c r="Q1062" s="41"/>
      <c r="R1062" s="41"/>
      <c r="S1062" s="41"/>
      <c r="T1062" s="41"/>
      <c r="U1062" s="41"/>
      <c r="V1062" s="41"/>
      <c r="W1062" s="41"/>
      <c r="X1062" s="41"/>
      <c r="Y1062" s="41"/>
      <c r="Z1062" s="41"/>
      <c r="AA1062" s="41"/>
      <c r="AB1062" s="41"/>
      <c r="AC1062" s="41"/>
      <c r="AD1062" s="41"/>
      <c r="AE1062" s="41"/>
      <c r="AF1062" s="41"/>
      <c r="AG1062" s="41"/>
      <c r="AH1062" s="41"/>
      <c r="AI1062" s="41"/>
      <c r="AJ1062" s="41"/>
      <c r="AK1062" s="41"/>
      <c r="AL1062" s="41"/>
      <c r="AM1062" s="41"/>
      <c r="AN1062" s="41"/>
      <c r="AO1062" s="41"/>
      <c r="AP1062" s="41"/>
      <c r="AQ1062" s="41"/>
      <c r="AR1062" s="41"/>
      <c r="AS1062" s="41"/>
      <c r="AT1062" s="41"/>
      <c r="AU1062" s="41"/>
      <c r="AV1062" s="41"/>
      <c r="AW1062" s="41"/>
      <c r="AX1062" s="41"/>
      <c r="AY1062" s="41"/>
      <c r="AZ1062" s="41"/>
    </row>
    <row r="1063" spans="1:52" x14ac:dyDescent="0.2">
      <c r="A1063" s="40"/>
      <c r="B1063" s="41"/>
      <c r="C1063" s="41"/>
      <c r="D1063" s="41"/>
      <c r="E1063" s="41"/>
      <c r="F1063" s="41"/>
      <c r="G1063" s="41"/>
      <c r="H1063" s="41"/>
      <c r="I1063" s="41"/>
      <c r="J1063" s="42"/>
      <c r="K1063" s="22"/>
      <c r="L1063" s="47"/>
      <c r="M1063" s="50"/>
      <c r="N1063" s="41"/>
      <c r="O1063" s="41"/>
      <c r="P1063" s="41"/>
      <c r="Q1063" s="41"/>
      <c r="R1063" s="41"/>
      <c r="S1063" s="41"/>
      <c r="T1063" s="41"/>
      <c r="U1063" s="41"/>
      <c r="V1063" s="41"/>
      <c r="W1063" s="41"/>
      <c r="X1063" s="41"/>
      <c r="Y1063" s="41"/>
      <c r="Z1063" s="41"/>
      <c r="AA1063" s="41"/>
      <c r="AB1063" s="41"/>
      <c r="AC1063" s="41"/>
      <c r="AD1063" s="41"/>
      <c r="AE1063" s="41"/>
      <c r="AF1063" s="41"/>
      <c r="AG1063" s="41"/>
      <c r="AH1063" s="41"/>
      <c r="AI1063" s="41"/>
      <c r="AJ1063" s="41"/>
      <c r="AK1063" s="41"/>
      <c r="AL1063" s="41"/>
      <c r="AM1063" s="41"/>
      <c r="AN1063" s="41"/>
      <c r="AO1063" s="41"/>
      <c r="AP1063" s="41"/>
      <c r="AQ1063" s="41"/>
      <c r="AR1063" s="41"/>
      <c r="AS1063" s="41"/>
      <c r="AT1063" s="41"/>
      <c r="AU1063" s="41"/>
      <c r="AV1063" s="41"/>
      <c r="AW1063" s="41"/>
      <c r="AX1063" s="41"/>
      <c r="AY1063" s="41"/>
      <c r="AZ1063" s="41"/>
    </row>
    <row r="1064" spans="1:52" x14ac:dyDescent="0.2">
      <c r="A1064" s="40"/>
      <c r="B1064" s="41"/>
      <c r="C1064" s="41"/>
      <c r="D1064" s="41"/>
      <c r="E1064" s="41"/>
      <c r="F1064" s="41"/>
      <c r="G1064" s="41"/>
      <c r="H1064" s="41"/>
      <c r="I1064" s="41"/>
      <c r="J1064" s="42"/>
      <c r="K1064" s="22"/>
      <c r="L1064" s="47"/>
      <c r="M1064" s="50"/>
      <c r="N1064" s="41"/>
      <c r="O1064" s="41"/>
      <c r="P1064" s="41"/>
      <c r="Q1064" s="41"/>
      <c r="R1064" s="41"/>
      <c r="S1064" s="41"/>
      <c r="T1064" s="41"/>
      <c r="U1064" s="41"/>
      <c r="V1064" s="41"/>
      <c r="W1064" s="41"/>
      <c r="X1064" s="41"/>
      <c r="Y1064" s="41"/>
      <c r="Z1064" s="41"/>
      <c r="AA1064" s="41"/>
      <c r="AB1064" s="41"/>
      <c r="AC1064" s="41"/>
      <c r="AD1064" s="41"/>
      <c r="AE1064" s="41"/>
      <c r="AF1064" s="41"/>
      <c r="AG1064" s="41"/>
      <c r="AH1064" s="41"/>
      <c r="AI1064" s="41"/>
      <c r="AJ1064" s="41"/>
      <c r="AK1064" s="41"/>
      <c r="AL1064" s="41"/>
      <c r="AM1064" s="41"/>
      <c r="AN1064" s="41"/>
      <c r="AO1064" s="41"/>
      <c r="AP1064" s="41"/>
      <c r="AQ1064" s="41"/>
      <c r="AR1064" s="41"/>
      <c r="AS1064" s="41"/>
      <c r="AT1064" s="41"/>
      <c r="AU1064" s="41"/>
      <c r="AV1064" s="41"/>
      <c r="AW1064" s="41"/>
      <c r="AX1064" s="41"/>
      <c r="AY1064" s="41"/>
      <c r="AZ1064" s="41"/>
    </row>
    <row r="1065" spans="1:52" x14ac:dyDescent="0.2">
      <c r="A1065" s="40"/>
      <c r="B1065" s="41"/>
      <c r="C1065" s="41"/>
      <c r="D1065" s="41"/>
      <c r="E1065" s="41"/>
      <c r="F1065" s="41"/>
      <c r="G1065" s="41"/>
      <c r="H1065" s="41"/>
      <c r="I1065" s="41"/>
      <c r="J1065" s="42"/>
      <c r="K1065" s="22"/>
      <c r="L1065" s="47"/>
      <c r="M1065" s="50"/>
      <c r="N1065" s="41"/>
      <c r="O1065" s="41"/>
      <c r="P1065" s="41"/>
      <c r="Q1065" s="41"/>
      <c r="R1065" s="41"/>
      <c r="S1065" s="41"/>
      <c r="T1065" s="41"/>
      <c r="U1065" s="41"/>
      <c r="V1065" s="41"/>
      <c r="W1065" s="41"/>
      <c r="X1065" s="41"/>
      <c r="Y1065" s="41"/>
      <c r="Z1065" s="41"/>
      <c r="AA1065" s="41"/>
      <c r="AB1065" s="41"/>
      <c r="AC1065" s="41"/>
      <c r="AD1065" s="41"/>
      <c r="AE1065" s="41"/>
      <c r="AF1065" s="41"/>
      <c r="AG1065" s="41"/>
      <c r="AH1065" s="41"/>
      <c r="AI1065" s="41"/>
      <c r="AJ1065" s="41"/>
      <c r="AK1065" s="41"/>
      <c r="AL1065" s="41"/>
      <c r="AM1065" s="41"/>
      <c r="AN1065" s="41"/>
      <c r="AO1065" s="41"/>
      <c r="AP1065" s="41"/>
      <c r="AQ1065" s="41"/>
      <c r="AR1065" s="41"/>
      <c r="AS1065" s="41"/>
      <c r="AT1065" s="41"/>
      <c r="AU1065" s="41"/>
      <c r="AV1065" s="41"/>
      <c r="AW1065" s="41"/>
      <c r="AX1065" s="41"/>
      <c r="AY1065" s="41"/>
      <c r="AZ1065" s="41"/>
    </row>
    <row r="1066" spans="1:52" x14ac:dyDescent="0.2">
      <c r="A1066" s="40"/>
      <c r="B1066" s="41"/>
      <c r="C1066" s="41"/>
      <c r="D1066" s="41"/>
      <c r="E1066" s="41"/>
      <c r="F1066" s="41"/>
      <c r="G1066" s="41"/>
      <c r="H1066" s="41"/>
      <c r="I1066" s="41"/>
      <c r="J1066" s="42"/>
      <c r="K1066" s="22"/>
      <c r="L1066" s="47"/>
      <c r="M1066" s="50"/>
      <c r="N1066" s="41"/>
      <c r="O1066" s="41"/>
      <c r="P1066" s="41"/>
      <c r="Q1066" s="41"/>
      <c r="R1066" s="41"/>
      <c r="S1066" s="41"/>
      <c r="T1066" s="41"/>
      <c r="U1066" s="41"/>
      <c r="V1066" s="41"/>
      <c r="W1066" s="41"/>
      <c r="X1066" s="41"/>
      <c r="Y1066" s="41"/>
      <c r="Z1066" s="41"/>
      <c r="AA1066" s="41"/>
      <c r="AB1066" s="41"/>
      <c r="AC1066" s="41"/>
      <c r="AD1066" s="41"/>
      <c r="AE1066" s="41"/>
      <c r="AF1066" s="41"/>
      <c r="AG1066" s="41"/>
      <c r="AH1066" s="41"/>
      <c r="AI1066" s="41"/>
      <c r="AJ1066" s="41"/>
      <c r="AK1066" s="41"/>
      <c r="AL1066" s="41"/>
      <c r="AM1066" s="41"/>
      <c r="AN1066" s="41"/>
      <c r="AO1066" s="41"/>
      <c r="AP1066" s="41"/>
      <c r="AQ1066" s="41"/>
      <c r="AR1066" s="41"/>
      <c r="AS1066" s="41"/>
      <c r="AT1066" s="41"/>
      <c r="AU1066" s="41"/>
      <c r="AV1066" s="41"/>
      <c r="AW1066" s="41"/>
      <c r="AX1066" s="41"/>
      <c r="AY1066" s="41"/>
      <c r="AZ1066" s="41"/>
    </row>
    <row r="1067" spans="1:52" x14ac:dyDescent="0.2">
      <c r="A1067" s="40"/>
      <c r="B1067" s="41"/>
      <c r="C1067" s="41"/>
      <c r="D1067" s="41"/>
      <c r="E1067" s="41"/>
      <c r="F1067" s="41"/>
      <c r="G1067" s="41"/>
      <c r="H1067" s="41"/>
      <c r="I1067" s="41"/>
      <c r="J1067" s="42"/>
      <c r="K1067" s="22"/>
      <c r="L1067" s="47"/>
      <c r="M1067" s="50"/>
      <c r="N1067" s="41"/>
      <c r="O1067" s="41"/>
      <c r="P1067" s="41"/>
      <c r="Q1067" s="41"/>
      <c r="R1067" s="41"/>
      <c r="S1067" s="41"/>
      <c r="T1067" s="41"/>
      <c r="U1067" s="41"/>
      <c r="V1067" s="41"/>
      <c r="W1067" s="41"/>
      <c r="X1067" s="41"/>
      <c r="Y1067" s="41"/>
      <c r="Z1067" s="41"/>
      <c r="AA1067" s="41"/>
      <c r="AB1067" s="41"/>
      <c r="AC1067" s="41"/>
      <c r="AD1067" s="41"/>
      <c r="AE1067" s="41"/>
      <c r="AF1067" s="41"/>
      <c r="AG1067" s="41"/>
      <c r="AH1067" s="41"/>
      <c r="AI1067" s="41"/>
      <c r="AJ1067" s="41"/>
      <c r="AK1067" s="41"/>
      <c r="AL1067" s="41"/>
      <c r="AM1067" s="41"/>
      <c r="AN1067" s="41"/>
      <c r="AO1067" s="41"/>
      <c r="AP1067" s="41"/>
      <c r="AQ1067" s="41"/>
      <c r="AR1067" s="41"/>
      <c r="AS1067" s="41"/>
      <c r="AT1067" s="41"/>
      <c r="AU1067" s="41"/>
      <c r="AV1067" s="41"/>
      <c r="AW1067" s="41"/>
      <c r="AX1067" s="41"/>
      <c r="AY1067" s="41"/>
      <c r="AZ1067" s="41"/>
    </row>
    <row r="1068" spans="1:52" x14ac:dyDescent="0.2">
      <c r="A1068" s="40"/>
      <c r="B1068" s="41"/>
      <c r="C1068" s="41"/>
      <c r="D1068" s="41"/>
      <c r="E1068" s="41"/>
      <c r="F1068" s="41"/>
      <c r="G1068" s="41"/>
      <c r="H1068" s="41"/>
      <c r="I1068" s="41"/>
      <c r="J1068" s="42"/>
      <c r="K1068" s="22"/>
      <c r="L1068" s="47"/>
      <c r="M1068" s="50"/>
      <c r="N1068" s="41"/>
      <c r="O1068" s="41"/>
      <c r="P1068" s="41"/>
      <c r="Q1068" s="41"/>
      <c r="R1068" s="41"/>
      <c r="S1068" s="41"/>
      <c r="T1068" s="41"/>
      <c r="U1068" s="41"/>
      <c r="V1068" s="41"/>
      <c r="W1068" s="41"/>
      <c r="X1068" s="41"/>
      <c r="Y1068" s="41"/>
      <c r="Z1068" s="41"/>
      <c r="AA1068" s="41"/>
      <c r="AB1068" s="41"/>
      <c r="AC1068" s="41"/>
      <c r="AD1068" s="41"/>
      <c r="AE1068" s="41"/>
      <c r="AF1068" s="41"/>
      <c r="AG1068" s="41"/>
      <c r="AH1068" s="41"/>
      <c r="AI1068" s="41"/>
      <c r="AJ1068" s="41"/>
      <c r="AK1068" s="41"/>
      <c r="AL1068" s="41"/>
      <c r="AM1068" s="41"/>
      <c r="AN1068" s="41"/>
      <c r="AO1068" s="41"/>
      <c r="AP1068" s="41"/>
      <c r="AQ1068" s="41"/>
      <c r="AR1068" s="41"/>
      <c r="AS1068" s="41"/>
      <c r="AT1068" s="41"/>
      <c r="AU1068" s="41"/>
      <c r="AV1068" s="41"/>
      <c r="AW1068" s="41"/>
      <c r="AX1068" s="41"/>
      <c r="AY1068" s="41"/>
      <c r="AZ1068" s="41"/>
    </row>
    <row r="1069" spans="1:52" x14ac:dyDescent="0.2">
      <c r="A1069" s="40"/>
      <c r="B1069" s="41"/>
      <c r="C1069" s="41"/>
      <c r="D1069" s="41"/>
      <c r="E1069" s="41"/>
      <c r="F1069" s="41"/>
      <c r="G1069" s="41"/>
      <c r="H1069" s="41"/>
      <c r="I1069" s="41"/>
      <c r="J1069" s="42"/>
      <c r="K1069" s="22"/>
      <c r="L1069" s="47"/>
      <c r="M1069" s="50"/>
      <c r="N1069" s="41"/>
      <c r="O1069" s="41"/>
      <c r="P1069" s="41"/>
      <c r="Q1069" s="41"/>
      <c r="R1069" s="41"/>
      <c r="S1069" s="41"/>
      <c r="T1069" s="41"/>
      <c r="U1069" s="41"/>
      <c r="V1069" s="41"/>
      <c r="W1069" s="41"/>
      <c r="X1069" s="41"/>
      <c r="Y1069" s="41"/>
      <c r="Z1069" s="41"/>
      <c r="AA1069" s="41"/>
      <c r="AB1069" s="41"/>
      <c r="AC1069" s="41"/>
      <c r="AD1069" s="41"/>
      <c r="AE1069" s="41"/>
      <c r="AF1069" s="41"/>
      <c r="AG1069" s="41"/>
      <c r="AH1069" s="41"/>
      <c r="AI1069" s="41"/>
      <c r="AJ1069" s="41"/>
      <c r="AK1069" s="41"/>
      <c r="AL1069" s="41"/>
      <c r="AM1069" s="41"/>
      <c r="AN1069" s="41"/>
      <c r="AO1069" s="41"/>
      <c r="AP1069" s="41"/>
      <c r="AQ1069" s="41"/>
      <c r="AR1069" s="41"/>
      <c r="AS1069" s="41"/>
      <c r="AT1069" s="41"/>
      <c r="AU1069" s="41"/>
      <c r="AV1069" s="41"/>
      <c r="AW1069" s="41"/>
      <c r="AX1069" s="41"/>
      <c r="AY1069" s="41"/>
      <c r="AZ1069" s="41"/>
    </row>
    <row r="1070" spans="1:52" x14ac:dyDescent="0.2">
      <c r="A1070" s="40"/>
      <c r="B1070" s="41"/>
      <c r="C1070" s="41"/>
      <c r="D1070" s="41"/>
      <c r="E1070" s="41"/>
      <c r="F1070" s="41"/>
      <c r="G1070" s="41"/>
      <c r="H1070" s="41"/>
      <c r="I1070" s="41"/>
      <c r="J1070" s="42"/>
      <c r="K1070" s="22"/>
      <c r="L1070" s="47"/>
      <c r="M1070" s="50"/>
      <c r="N1070" s="41"/>
      <c r="O1070" s="41"/>
      <c r="P1070" s="41"/>
      <c r="Q1070" s="41"/>
      <c r="R1070" s="41"/>
      <c r="S1070" s="41"/>
      <c r="T1070" s="41"/>
      <c r="U1070" s="41"/>
      <c r="V1070" s="41"/>
      <c r="W1070" s="41"/>
      <c r="X1070" s="41"/>
      <c r="Y1070" s="41"/>
      <c r="Z1070" s="41"/>
      <c r="AA1070" s="41"/>
      <c r="AB1070" s="41"/>
      <c r="AC1070" s="41"/>
      <c r="AD1070" s="41"/>
      <c r="AE1070" s="41"/>
      <c r="AF1070" s="41"/>
      <c r="AG1070" s="41"/>
      <c r="AH1070" s="41"/>
      <c r="AI1070" s="41"/>
      <c r="AJ1070" s="41"/>
      <c r="AK1070" s="41"/>
      <c r="AL1070" s="41"/>
      <c r="AM1070" s="41"/>
      <c r="AN1070" s="41"/>
      <c r="AO1070" s="41"/>
      <c r="AP1070" s="41"/>
      <c r="AQ1070" s="41"/>
      <c r="AR1070" s="41"/>
      <c r="AS1070" s="41"/>
      <c r="AT1070" s="41"/>
      <c r="AU1070" s="41"/>
      <c r="AV1070" s="41"/>
      <c r="AW1070" s="41"/>
      <c r="AX1070" s="41"/>
      <c r="AY1070" s="41"/>
      <c r="AZ1070" s="41"/>
    </row>
    <row r="1071" spans="1:52" x14ac:dyDescent="0.2">
      <c r="A1071" s="40"/>
      <c r="B1071" s="41"/>
      <c r="C1071" s="41"/>
      <c r="D1071" s="41"/>
      <c r="E1071" s="41"/>
      <c r="F1071" s="41"/>
      <c r="G1071" s="41"/>
      <c r="H1071" s="41"/>
      <c r="I1071" s="41"/>
      <c r="J1071" s="42"/>
      <c r="K1071" s="22"/>
      <c r="L1071" s="47"/>
      <c r="M1071" s="50"/>
      <c r="N1071" s="41"/>
      <c r="O1071" s="41"/>
      <c r="P1071" s="41"/>
      <c r="Q1071" s="41"/>
      <c r="R1071" s="41"/>
      <c r="S1071" s="41"/>
      <c r="T1071" s="41"/>
      <c r="U1071" s="41"/>
      <c r="V1071" s="41"/>
      <c r="W1071" s="41"/>
      <c r="X1071" s="41"/>
      <c r="Y1071" s="41"/>
      <c r="Z1071" s="41"/>
      <c r="AA1071" s="41"/>
      <c r="AB1071" s="41"/>
      <c r="AC1071" s="41"/>
      <c r="AD1071" s="41"/>
      <c r="AE1071" s="41"/>
      <c r="AF1071" s="41"/>
      <c r="AG1071" s="41"/>
      <c r="AH1071" s="41"/>
      <c r="AI1071" s="41"/>
      <c r="AJ1071" s="41"/>
      <c r="AK1071" s="41"/>
      <c r="AL1071" s="41"/>
      <c r="AM1071" s="41"/>
      <c r="AN1071" s="41"/>
      <c r="AO1071" s="41"/>
      <c r="AP1071" s="41"/>
      <c r="AQ1071" s="41"/>
      <c r="AR1071" s="41"/>
      <c r="AS1071" s="41"/>
      <c r="AT1071" s="41"/>
      <c r="AU1071" s="41"/>
      <c r="AV1071" s="41"/>
      <c r="AW1071" s="41"/>
      <c r="AX1071" s="41"/>
      <c r="AY1071" s="41"/>
      <c r="AZ1071" s="41"/>
    </row>
    <row r="1072" spans="1:52" x14ac:dyDescent="0.2">
      <c r="A1072" s="40"/>
      <c r="B1072" s="41"/>
      <c r="C1072" s="41"/>
      <c r="D1072" s="41"/>
      <c r="E1072" s="41"/>
      <c r="F1072" s="41"/>
      <c r="G1072" s="41"/>
      <c r="H1072" s="41"/>
      <c r="I1072" s="41"/>
      <c r="J1072" s="42"/>
      <c r="K1072" s="22"/>
      <c r="L1072" s="47"/>
      <c r="M1072" s="50"/>
      <c r="N1072" s="41"/>
      <c r="O1072" s="41"/>
      <c r="P1072" s="41"/>
      <c r="Q1072" s="41"/>
      <c r="R1072" s="41"/>
      <c r="S1072" s="41"/>
      <c r="T1072" s="41"/>
      <c r="U1072" s="41"/>
      <c r="V1072" s="41"/>
      <c r="W1072" s="41"/>
      <c r="X1072" s="41"/>
      <c r="Y1072" s="41"/>
      <c r="Z1072" s="41"/>
      <c r="AA1072" s="41"/>
      <c r="AB1072" s="41"/>
      <c r="AC1072" s="41"/>
      <c r="AD1072" s="41"/>
      <c r="AE1072" s="41"/>
      <c r="AF1072" s="41"/>
      <c r="AG1072" s="41"/>
      <c r="AH1072" s="41"/>
      <c r="AI1072" s="41"/>
      <c r="AJ1072" s="41"/>
      <c r="AK1072" s="41"/>
      <c r="AL1072" s="41"/>
      <c r="AM1072" s="41"/>
      <c r="AN1072" s="41"/>
      <c r="AO1072" s="41"/>
      <c r="AP1072" s="41"/>
      <c r="AQ1072" s="41"/>
      <c r="AR1072" s="41"/>
      <c r="AS1072" s="41"/>
      <c r="AT1072" s="41"/>
      <c r="AU1072" s="41"/>
      <c r="AV1072" s="41"/>
      <c r="AW1072" s="41"/>
      <c r="AX1072" s="41"/>
      <c r="AY1072" s="41"/>
      <c r="AZ1072" s="41"/>
    </row>
    <row r="1073" spans="1:52" x14ac:dyDescent="0.2">
      <c r="A1073" s="40"/>
      <c r="B1073" s="41"/>
      <c r="C1073" s="41"/>
      <c r="D1073" s="41"/>
      <c r="E1073" s="41"/>
      <c r="F1073" s="41"/>
      <c r="G1073" s="41"/>
      <c r="H1073" s="41"/>
      <c r="I1073" s="41"/>
      <c r="J1073" s="42"/>
      <c r="K1073" s="22"/>
      <c r="L1073" s="47"/>
      <c r="M1073" s="50"/>
      <c r="N1073" s="41"/>
      <c r="O1073" s="41"/>
      <c r="P1073" s="41"/>
      <c r="Q1073" s="41"/>
      <c r="R1073" s="41"/>
      <c r="S1073" s="41"/>
      <c r="T1073" s="41"/>
      <c r="U1073" s="41"/>
      <c r="V1073" s="41"/>
      <c r="W1073" s="41"/>
      <c r="X1073" s="41"/>
      <c r="Y1073" s="41"/>
      <c r="Z1073" s="41"/>
      <c r="AA1073" s="41"/>
      <c r="AB1073" s="41"/>
      <c r="AC1073" s="41"/>
      <c r="AD1073" s="41"/>
      <c r="AE1073" s="41"/>
      <c r="AF1073" s="41"/>
      <c r="AG1073" s="41"/>
      <c r="AH1073" s="41"/>
      <c r="AI1073" s="41"/>
      <c r="AJ1073" s="41"/>
      <c r="AK1073" s="41"/>
      <c r="AL1073" s="41"/>
      <c r="AM1073" s="41"/>
      <c r="AN1073" s="41"/>
      <c r="AO1073" s="41"/>
      <c r="AP1073" s="41"/>
      <c r="AQ1073" s="41"/>
      <c r="AR1073" s="41"/>
      <c r="AS1073" s="41"/>
      <c r="AT1073" s="41"/>
      <c r="AU1073" s="41"/>
      <c r="AV1073" s="41"/>
      <c r="AW1073" s="41"/>
      <c r="AX1073" s="41"/>
      <c r="AY1073" s="41"/>
      <c r="AZ1073" s="41"/>
    </row>
    <row r="1074" spans="1:52" x14ac:dyDescent="0.2">
      <c r="A1074" s="40"/>
      <c r="B1074" s="41"/>
      <c r="C1074" s="41"/>
      <c r="D1074" s="41"/>
      <c r="E1074" s="41"/>
      <c r="F1074" s="41"/>
      <c r="G1074" s="41"/>
      <c r="H1074" s="41"/>
      <c r="I1074" s="41"/>
      <c r="J1074" s="42"/>
      <c r="K1074" s="22"/>
      <c r="L1074" s="47"/>
      <c r="M1074" s="50"/>
      <c r="N1074" s="41"/>
      <c r="O1074" s="41"/>
      <c r="P1074" s="41"/>
      <c r="Q1074" s="41"/>
      <c r="R1074" s="41"/>
      <c r="S1074" s="41"/>
      <c r="T1074" s="41"/>
      <c r="U1074" s="41"/>
      <c r="V1074" s="41"/>
      <c r="W1074" s="41"/>
      <c r="X1074" s="41"/>
      <c r="Y1074" s="41"/>
      <c r="Z1074" s="41"/>
      <c r="AA1074" s="41"/>
      <c r="AB1074" s="41"/>
      <c r="AC1074" s="41"/>
      <c r="AD1074" s="41"/>
      <c r="AE1074" s="41"/>
      <c r="AF1074" s="41"/>
      <c r="AG1074" s="41"/>
      <c r="AH1074" s="41"/>
      <c r="AI1074" s="41"/>
      <c r="AJ1074" s="41"/>
      <c r="AK1074" s="41"/>
      <c r="AL1074" s="41"/>
      <c r="AM1074" s="41"/>
      <c r="AN1074" s="41"/>
      <c r="AO1074" s="41"/>
      <c r="AP1074" s="41"/>
      <c r="AQ1074" s="41"/>
      <c r="AR1074" s="41"/>
      <c r="AS1074" s="41"/>
      <c r="AT1074" s="41"/>
      <c r="AU1074" s="41"/>
      <c r="AV1074" s="41"/>
      <c r="AW1074" s="41"/>
      <c r="AX1074" s="41"/>
      <c r="AY1074" s="41"/>
      <c r="AZ1074" s="41"/>
    </row>
    <row r="1075" spans="1:52" x14ac:dyDescent="0.2">
      <c r="A1075" s="40"/>
      <c r="B1075" s="41"/>
      <c r="C1075" s="41"/>
      <c r="D1075" s="41"/>
      <c r="E1075" s="41"/>
      <c r="F1075" s="41"/>
      <c r="G1075" s="41"/>
      <c r="H1075" s="41"/>
      <c r="I1075" s="41"/>
      <c r="J1075" s="42"/>
      <c r="K1075" s="22"/>
      <c r="L1075" s="47"/>
      <c r="M1075" s="50"/>
      <c r="N1075" s="41"/>
      <c r="O1075" s="41"/>
      <c r="P1075" s="41"/>
      <c r="Q1075" s="41"/>
      <c r="R1075" s="41"/>
      <c r="S1075" s="41"/>
      <c r="T1075" s="41"/>
      <c r="U1075" s="41"/>
      <c r="V1075" s="41"/>
      <c r="W1075" s="41"/>
      <c r="X1075" s="41"/>
      <c r="Y1075" s="41"/>
      <c r="Z1075" s="41"/>
      <c r="AA1075" s="41"/>
      <c r="AB1075" s="41"/>
      <c r="AC1075" s="41"/>
      <c r="AD1075" s="41"/>
      <c r="AE1075" s="41"/>
      <c r="AF1075" s="41"/>
      <c r="AG1075" s="41"/>
      <c r="AH1075" s="41"/>
      <c r="AI1075" s="41"/>
      <c r="AJ1075" s="41"/>
      <c r="AK1075" s="41"/>
      <c r="AL1075" s="41"/>
      <c r="AM1075" s="41"/>
      <c r="AN1075" s="41"/>
      <c r="AO1075" s="41"/>
      <c r="AP1075" s="41"/>
      <c r="AQ1075" s="41"/>
      <c r="AR1075" s="41"/>
      <c r="AS1075" s="41"/>
      <c r="AT1075" s="41"/>
      <c r="AU1075" s="41"/>
      <c r="AV1075" s="41"/>
      <c r="AW1075" s="41"/>
      <c r="AX1075" s="41"/>
      <c r="AY1075" s="41"/>
      <c r="AZ1075" s="41"/>
    </row>
    <row r="1076" spans="1:52" x14ac:dyDescent="0.2">
      <c r="A1076" s="40"/>
      <c r="B1076" s="41"/>
      <c r="C1076" s="41"/>
      <c r="D1076" s="41"/>
      <c r="E1076" s="41"/>
      <c r="F1076" s="41"/>
      <c r="G1076" s="41"/>
      <c r="H1076" s="41"/>
      <c r="I1076" s="41"/>
      <c r="J1076" s="42"/>
      <c r="K1076" s="22"/>
      <c r="L1076" s="47"/>
      <c r="M1076" s="50"/>
      <c r="N1076" s="41"/>
      <c r="O1076" s="41"/>
      <c r="P1076" s="41"/>
      <c r="Q1076" s="41"/>
      <c r="R1076" s="41"/>
      <c r="S1076" s="41"/>
      <c r="T1076" s="41"/>
      <c r="U1076" s="41"/>
      <c r="V1076" s="41"/>
      <c r="W1076" s="41"/>
      <c r="X1076" s="41"/>
      <c r="Y1076" s="41"/>
      <c r="Z1076" s="41"/>
      <c r="AA1076" s="41"/>
      <c r="AB1076" s="41"/>
      <c r="AC1076" s="41"/>
      <c r="AD1076" s="41"/>
      <c r="AE1076" s="41"/>
      <c r="AF1076" s="41"/>
      <c r="AG1076" s="41"/>
      <c r="AH1076" s="41"/>
      <c r="AI1076" s="41"/>
      <c r="AJ1076" s="41"/>
      <c r="AK1076" s="41"/>
      <c r="AL1076" s="41"/>
      <c r="AM1076" s="41"/>
      <c r="AN1076" s="41"/>
      <c r="AO1076" s="41"/>
      <c r="AP1076" s="41"/>
      <c r="AQ1076" s="41"/>
      <c r="AR1076" s="41"/>
      <c r="AS1076" s="41"/>
      <c r="AT1076" s="41"/>
      <c r="AU1076" s="41"/>
      <c r="AV1076" s="41"/>
      <c r="AW1076" s="41"/>
      <c r="AX1076" s="41"/>
      <c r="AY1076" s="41"/>
      <c r="AZ1076" s="41"/>
    </row>
    <row r="1077" spans="1:52" x14ac:dyDescent="0.2">
      <c r="A1077" s="40"/>
      <c r="B1077" s="41"/>
      <c r="C1077" s="41"/>
      <c r="D1077" s="41"/>
      <c r="E1077" s="41"/>
      <c r="F1077" s="41"/>
      <c r="G1077" s="41"/>
      <c r="H1077" s="41"/>
      <c r="I1077" s="41"/>
      <c r="J1077" s="42"/>
      <c r="K1077" s="22"/>
      <c r="L1077" s="47"/>
      <c r="M1077" s="50"/>
      <c r="N1077" s="41"/>
      <c r="O1077" s="41"/>
      <c r="P1077" s="41"/>
      <c r="Q1077" s="41"/>
      <c r="R1077" s="41"/>
      <c r="S1077" s="41"/>
      <c r="T1077" s="41"/>
      <c r="U1077" s="41"/>
      <c r="V1077" s="41"/>
      <c r="W1077" s="41"/>
      <c r="X1077" s="41"/>
      <c r="Y1077" s="41"/>
      <c r="Z1077" s="41"/>
      <c r="AA1077" s="41"/>
      <c r="AB1077" s="41"/>
      <c r="AC1077" s="41"/>
      <c r="AD1077" s="41"/>
      <c r="AE1077" s="41"/>
      <c r="AF1077" s="41"/>
      <c r="AG1077" s="41"/>
      <c r="AH1077" s="41"/>
      <c r="AI1077" s="41"/>
      <c r="AJ1077" s="41"/>
      <c r="AK1077" s="41"/>
      <c r="AL1077" s="41"/>
      <c r="AM1077" s="41"/>
      <c r="AN1077" s="41"/>
      <c r="AO1077" s="41"/>
      <c r="AP1077" s="41"/>
      <c r="AQ1077" s="41"/>
      <c r="AR1077" s="41"/>
      <c r="AS1077" s="41"/>
      <c r="AT1077" s="41"/>
      <c r="AU1077" s="41"/>
      <c r="AV1077" s="41"/>
      <c r="AW1077" s="41"/>
      <c r="AX1077" s="41"/>
      <c r="AY1077" s="41"/>
      <c r="AZ1077" s="41"/>
    </row>
    <row r="1078" spans="1:52" x14ac:dyDescent="0.2">
      <c r="A1078" s="40"/>
      <c r="B1078" s="41"/>
      <c r="C1078" s="41"/>
      <c r="D1078" s="41"/>
      <c r="E1078" s="41"/>
      <c r="F1078" s="41"/>
      <c r="G1078" s="41"/>
      <c r="H1078" s="41"/>
      <c r="I1078" s="41"/>
      <c r="J1078" s="42"/>
      <c r="K1078" s="22"/>
      <c r="L1078" s="47"/>
      <c r="M1078" s="50"/>
      <c r="N1078" s="41"/>
      <c r="O1078" s="41"/>
      <c r="P1078" s="41"/>
      <c r="Q1078" s="41"/>
      <c r="R1078" s="41"/>
      <c r="S1078" s="41"/>
      <c r="T1078" s="41"/>
      <c r="U1078" s="41"/>
      <c r="V1078" s="41"/>
      <c r="W1078" s="41"/>
      <c r="X1078" s="41"/>
      <c r="Y1078" s="41"/>
      <c r="Z1078" s="41"/>
      <c r="AA1078" s="41"/>
      <c r="AB1078" s="41"/>
      <c r="AC1078" s="41"/>
      <c r="AD1078" s="41"/>
      <c r="AE1078" s="41"/>
      <c r="AF1078" s="41"/>
      <c r="AG1078" s="41"/>
      <c r="AH1078" s="41"/>
      <c r="AI1078" s="41"/>
      <c r="AJ1078" s="41"/>
      <c r="AK1078" s="41"/>
      <c r="AL1078" s="41"/>
      <c r="AM1078" s="41"/>
      <c r="AN1078" s="41"/>
      <c r="AO1078" s="41"/>
      <c r="AP1078" s="41"/>
      <c r="AQ1078" s="41"/>
      <c r="AR1078" s="41"/>
      <c r="AS1078" s="41"/>
      <c r="AT1078" s="41"/>
      <c r="AU1078" s="41"/>
      <c r="AV1078" s="41"/>
      <c r="AW1078" s="41"/>
      <c r="AX1078" s="41"/>
      <c r="AY1078" s="41"/>
      <c r="AZ1078" s="41"/>
    </row>
    <row r="1079" spans="1:52" x14ac:dyDescent="0.2">
      <c r="A1079" s="40"/>
      <c r="B1079" s="41"/>
      <c r="C1079" s="41"/>
      <c r="D1079" s="41"/>
      <c r="E1079" s="41"/>
      <c r="F1079" s="41"/>
      <c r="G1079" s="41"/>
      <c r="H1079" s="41"/>
      <c r="I1079" s="41"/>
      <c r="J1079" s="42"/>
      <c r="K1079" s="22"/>
      <c r="L1079" s="47"/>
      <c r="M1079" s="50"/>
      <c r="N1079" s="41"/>
      <c r="O1079" s="41"/>
      <c r="P1079" s="41"/>
      <c r="Q1079" s="41"/>
      <c r="R1079" s="41"/>
      <c r="S1079" s="41"/>
      <c r="T1079" s="41"/>
      <c r="U1079" s="41"/>
      <c r="V1079" s="41"/>
      <c r="W1079" s="41"/>
      <c r="X1079" s="41"/>
      <c r="Y1079" s="41"/>
      <c r="Z1079" s="41"/>
      <c r="AA1079" s="41"/>
      <c r="AB1079" s="41"/>
      <c r="AC1079" s="41"/>
      <c r="AD1079" s="41"/>
      <c r="AE1079" s="41"/>
      <c r="AF1079" s="41"/>
      <c r="AG1079" s="41"/>
      <c r="AH1079" s="41"/>
      <c r="AI1079" s="41"/>
      <c r="AJ1079" s="41"/>
      <c r="AK1079" s="41"/>
      <c r="AL1079" s="41"/>
      <c r="AM1079" s="41"/>
      <c r="AN1079" s="41"/>
      <c r="AO1079" s="41"/>
      <c r="AP1079" s="41"/>
      <c r="AQ1079" s="41"/>
      <c r="AR1079" s="41"/>
      <c r="AS1079" s="41"/>
      <c r="AT1079" s="41"/>
      <c r="AU1079" s="41"/>
      <c r="AV1079" s="41"/>
      <c r="AW1079" s="41"/>
      <c r="AX1079" s="41"/>
      <c r="AY1079" s="41"/>
      <c r="AZ1079" s="41"/>
    </row>
    <row r="1080" spans="1:52" x14ac:dyDescent="0.2">
      <c r="A1080" s="40"/>
      <c r="B1080" s="41"/>
      <c r="C1080" s="41"/>
      <c r="D1080" s="41"/>
      <c r="E1080" s="41"/>
      <c r="F1080" s="41"/>
      <c r="G1080" s="41"/>
      <c r="H1080" s="41"/>
      <c r="I1080" s="41"/>
      <c r="J1080" s="42"/>
      <c r="K1080" s="22"/>
      <c r="L1080" s="47"/>
      <c r="M1080" s="50"/>
      <c r="N1080" s="41"/>
      <c r="O1080" s="41"/>
      <c r="P1080" s="41"/>
      <c r="Q1080" s="41"/>
      <c r="R1080" s="41"/>
      <c r="S1080" s="41"/>
      <c r="T1080" s="41"/>
      <c r="U1080" s="41"/>
      <c r="V1080" s="41"/>
      <c r="W1080" s="41"/>
      <c r="X1080" s="41"/>
      <c r="Y1080" s="41"/>
      <c r="Z1080" s="41"/>
      <c r="AA1080" s="41"/>
      <c r="AB1080" s="41"/>
      <c r="AC1080" s="41"/>
      <c r="AD1080" s="41"/>
      <c r="AE1080" s="41"/>
      <c r="AF1080" s="41"/>
      <c r="AG1080" s="41"/>
      <c r="AH1080" s="41"/>
      <c r="AI1080" s="41"/>
      <c r="AJ1080" s="41"/>
      <c r="AK1080" s="41"/>
      <c r="AL1080" s="41"/>
      <c r="AM1080" s="41"/>
      <c r="AN1080" s="41"/>
      <c r="AO1080" s="41"/>
      <c r="AP1080" s="41"/>
      <c r="AQ1080" s="41"/>
      <c r="AR1080" s="41"/>
      <c r="AS1080" s="41"/>
      <c r="AT1080" s="41"/>
      <c r="AU1080" s="41"/>
      <c r="AV1080" s="41"/>
      <c r="AW1080" s="41"/>
      <c r="AX1080" s="41"/>
      <c r="AY1080" s="41"/>
      <c r="AZ1080" s="41"/>
    </row>
    <row r="1081" spans="1:52" x14ac:dyDescent="0.2">
      <c r="A1081" s="40"/>
      <c r="B1081" s="41"/>
      <c r="C1081" s="41"/>
      <c r="D1081" s="41"/>
      <c r="E1081" s="41"/>
      <c r="F1081" s="41"/>
      <c r="G1081" s="41"/>
      <c r="H1081" s="41"/>
      <c r="I1081" s="41"/>
      <c r="J1081" s="42"/>
      <c r="K1081" s="22"/>
      <c r="L1081" s="47"/>
      <c r="M1081" s="50"/>
      <c r="N1081" s="41"/>
      <c r="O1081" s="41"/>
      <c r="P1081" s="41"/>
      <c r="Q1081" s="41"/>
      <c r="R1081" s="41"/>
      <c r="S1081" s="41"/>
      <c r="T1081" s="41"/>
      <c r="U1081" s="41"/>
      <c r="V1081" s="41"/>
      <c r="W1081" s="41"/>
      <c r="X1081" s="41"/>
      <c r="Y1081" s="41"/>
      <c r="Z1081" s="41"/>
      <c r="AA1081" s="41"/>
      <c r="AB1081" s="41"/>
      <c r="AC1081" s="41"/>
      <c r="AD1081" s="41"/>
      <c r="AE1081" s="41"/>
      <c r="AF1081" s="41"/>
      <c r="AG1081" s="41"/>
      <c r="AH1081" s="41"/>
      <c r="AI1081" s="41"/>
      <c r="AJ1081" s="41"/>
      <c r="AK1081" s="41"/>
      <c r="AL1081" s="41"/>
      <c r="AM1081" s="41"/>
      <c r="AN1081" s="41"/>
      <c r="AO1081" s="41"/>
      <c r="AP1081" s="41"/>
      <c r="AQ1081" s="41"/>
      <c r="AR1081" s="41"/>
      <c r="AS1081" s="41"/>
      <c r="AT1081" s="41"/>
      <c r="AU1081" s="41"/>
      <c r="AV1081" s="41"/>
      <c r="AW1081" s="41"/>
      <c r="AX1081" s="41"/>
      <c r="AY1081" s="41"/>
      <c r="AZ1081" s="41"/>
    </row>
    <row r="1082" spans="1:52" x14ac:dyDescent="0.2">
      <c r="A1082" s="40"/>
      <c r="B1082" s="41"/>
      <c r="C1082" s="41"/>
      <c r="D1082" s="41"/>
      <c r="E1082" s="41"/>
      <c r="F1082" s="41"/>
      <c r="G1082" s="41"/>
      <c r="H1082" s="41"/>
      <c r="I1082" s="41"/>
      <c r="J1082" s="42"/>
      <c r="K1082" s="22"/>
      <c r="L1082" s="47"/>
      <c r="M1082" s="50"/>
      <c r="N1082" s="41"/>
      <c r="O1082" s="41"/>
      <c r="P1082" s="41"/>
      <c r="Q1082" s="41"/>
      <c r="R1082" s="41"/>
      <c r="S1082" s="41"/>
      <c r="T1082" s="41"/>
      <c r="U1082" s="41"/>
      <c r="V1082" s="41"/>
      <c r="W1082" s="41"/>
      <c r="X1082" s="41"/>
      <c r="Y1082" s="41"/>
      <c r="Z1082" s="41"/>
      <c r="AA1082" s="41"/>
      <c r="AB1082" s="41"/>
      <c r="AC1082" s="41"/>
      <c r="AD1082" s="41"/>
      <c r="AE1082" s="41"/>
      <c r="AF1082" s="41"/>
      <c r="AG1082" s="41"/>
      <c r="AH1082" s="41"/>
      <c r="AI1082" s="41"/>
      <c r="AJ1082" s="41"/>
      <c r="AK1082" s="41"/>
      <c r="AL1082" s="41"/>
      <c r="AM1082" s="41"/>
      <c r="AN1082" s="41"/>
      <c r="AO1082" s="41"/>
      <c r="AP1082" s="41"/>
      <c r="AQ1082" s="41"/>
      <c r="AR1082" s="41"/>
      <c r="AS1082" s="41"/>
      <c r="AT1082" s="41"/>
      <c r="AU1082" s="41"/>
      <c r="AV1082" s="41"/>
      <c r="AW1082" s="41"/>
      <c r="AX1082" s="41"/>
      <c r="AY1082" s="41"/>
      <c r="AZ1082" s="41"/>
    </row>
    <row r="1083" spans="1:52" x14ac:dyDescent="0.2">
      <c r="A1083" s="40"/>
      <c r="B1083" s="41"/>
      <c r="C1083" s="41"/>
      <c r="D1083" s="41"/>
      <c r="E1083" s="41"/>
      <c r="F1083" s="41"/>
      <c r="G1083" s="41"/>
      <c r="H1083" s="41"/>
      <c r="I1083" s="41"/>
      <c r="J1083" s="42"/>
      <c r="K1083" s="22"/>
      <c r="L1083" s="47"/>
      <c r="M1083" s="50"/>
      <c r="N1083" s="41"/>
      <c r="O1083" s="41"/>
      <c r="P1083" s="41"/>
      <c r="Q1083" s="41"/>
      <c r="R1083" s="41"/>
      <c r="S1083" s="41"/>
      <c r="T1083" s="41"/>
      <c r="U1083" s="41"/>
      <c r="V1083" s="41"/>
      <c r="W1083" s="41"/>
      <c r="X1083" s="41"/>
      <c r="Y1083" s="41"/>
      <c r="Z1083" s="41"/>
      <c r="AA1083" s="41"/>
      <c r="AB1083" s="41"/>
      <c r="AC1083" s="41"/>
      <c r="AD1083" s="41"/>
      <c r="AE1083" s="41"/>
      <c r="AF1083" s="41"/>
      <c r="AG1083" s="41"/>
      <c r="AH1083" s="41"/>
      <c r="AI1083" s="41"/>
      <c r="AJ1083" s="41"/>
      <c r="AK1083" s="41"/>
      <c r="AL1083" s="41"/>
      <c r="AM1083" s="41"/>
      <c r="AN1083" s="41"/>
      <c r="AO1083" s="41"/>
      <c r="AP1083" s="41"/>
      <c r="AQ1083" s="41"/>
      <c r="AR1083" s="41"/>
      <c r="AS1083" s="41"/>
      <c r="AT1083" s="41"/>
      <c r="AU1083" s="41"/>
      <c r="AV1083" s="41"/>
      <c r="AW1083" s="41"/>
      <c r="AX1083" s="41"/>
      <c r="AY1083" s="41"/>
      <c r="AZ1083" s="41"/>
    </row>
    <row r="1084" spans="1:52" x14ac:dyDescent="0.2">
      <c r="A1084" s="40"/>
      <c r="B1084" s="41"/>
      <c r="C1084" s="41"/>
      <c r="D1084" s="41"/>
      <c r="E1084" s="41"/>
      <c r="F1084" s="41"/>
      <c r="G1084" s="41"/>
      <c r="H1084" s="41"/>
      <c r="I1084" s="41"/>
      <c r="J1084" s="42"/>
      <c r="K1084" s="22"/>
      <c r="L1084" s="47"/>
      <c r="M1084" s="50"/>
      <c r="N1084" s="41"/>
      <c r="O1084" s="41"/>
      <c r="P1084" s="41"/>
      <c r="Q1084" s="41"/>
      <c r="R1084" s="41"/>
      <c r="S1084" s="41"/>
      <c r="T1084" s="41"/>
      <c r="U1084" s="41"/>
      <c r="V1084" s="41"/>
      <c r="W1084" s="41"/>
      <c r="X1084" s="41"/>
      <c r="Y1084" s="41"/>
      <c r="Z1084" s="41"/>
      <c r="AA1084" s="41"/>
      <c r="AB1084" s="41"/>
      <c r="AC1084" s="41"/>
      <c r="AD1084" s="41"/>
      <c r="AE1084" s="41"/>
      <c r="AF1084" s="41"/>
      <c r="AG1084" s="41"/>
      <c r="AH1084" s="41"/>
      <c r="AI1084" s="41"/>
      <c r="AJ1084" s="41"/>
      <c r="AK1084" s="41"/>
      <c r="AL1084" s="41"/>
      <c r="AM1084" s="41"/>
      <c r="AN1084" s="41"/>
      <c r="AO1084" s="41"/>
      <c r="AP1084" s="41"/>
      <c r="AQ1084" s="41"/>
      <c r="AR1084" s="41"/>
      <c r="AS1084" s="41"/>
      <c r="AT1084" s="41"/>
      <c r="AU1084" s="41"/>
      <c r="AV1084" s="41"/>
      <c r="AW1084" s="41"/>
      <c r="AX1084" s="41"/>
      <c r="AY1084" s="41"/>
      <c r="AZ1084" s="41"/>
    </row>
    <row r="1085" spans="1:52" x14ac:dyDescent="0.2">
      <c r="A1085" s="40"/>
      <c r="B1085" s="41"/>
      <c r="C1085" s="41"/>
      <c r="D1085" s="41"/>
      <c r="E1085" s="41"/>
      <c r="F1085" s="41"/>
      <c r="G1085" s="41"/>
      <c r="H1085" s="41"/>
      <c r="I1085" s="41"/>
      <c r="J1085" s="42"/>
      <c r="K1085" s="22"/>
      <c r="L1085" s="47"/>
      <c r="M1085" s="50"/>
      <c r="N1085" s="41"/>
      <c r="O1085" s="41"/>
      <c r="P1085" s="41"/>
      <c r="Q1085" s="41"/>
      <c r="R1085" s="41"/>
      <c r="S1085" s="41"/>
      <c r="T1085" s="41"/>
      <c r="U1085" s="41"/>
      <c r="V1085" s="41"/>
      <c r="W1085" s="41"/>
      <c r="X1085" s="41"/>
      <c r="Y1085" s="41"/>
      <c r="Z1085" s="41"/>
      <c r="AA1085" s="41"/>
      <c r="AB1085" s="41"/>
      <c r="AC1085" s="41"/>
      <c r="AD1085" s="41"/>
      <c r="AE1085" s="41"/>
      <c r="AF1085" s="41"/>
      <c r="AG1085" s="41"/>
      <c r="AH1085" s="41"/>
      <c r="AI1085" s="41"/>
      <c r="AJ1085" s="41"/>
      <c r="AK1085" s="41"/>
      <c r="AL1085" s="41"/>
      <c r="AM1085" s="41"/>
      <c r="AN1085" s="41"/>
      <c r="AO1085" s="41"/>
      <c r="AP1085" s="41"/>
      <c r="AQ1085" s="41"/>
      <c r="AR1085" s="41"/>
      <c r="AS1085" s="41"/>
      <c r="AT1085" s="41"/>
      <c r="AU1085" s="41"/>
      <c r="AV1085" s="41"/>
      <c r="AW1085" s="41"/>
      <c r="AX1085" s="41"/>
      <c r="AY1085" s="41"/>
      <c r="AZ1085" s="41"/>
    </row>
    <row r="1086" spans="1:52" x14ac:dyDescent="0.2">
      <c r="A1086" s="40"/>
      <c r="B1086" s="41"/>
      <c r="C1086" s="41"/>
      <c r="D1086" s="41"/>
      <c r="E1086" s="41"/>
      <c r="F1086" s="41"/>
      <c r="G1086" s="41"/>
      <c r="H1086" s="41"/>
      <c r="I1086" s="41"/>
      <c r="J1086" s="42"/>
      <c r="K1086" s="22"/>
      <c r="L1086" s="47"/>
      <c r="M1086" s="50"/>
      <c r="N1086" s="41"/>
      <c r="O1086" s="41"/>
      <c r="P1086" s="41"/>
      <c r="Q1086" s="41"/>
      <c r="R1086" s="41"/>
      <c r="S1086" s="41"/>
      <c r="T1086" s="41"/>
      <c r="U1086" s="41"/>
      <c r="V1086" s="41"/>
      <c r="W1086" s="41"/>
      <c r="X1086" s="41"/>
      <c r="Y1086" s="41"/>
      <c r="Z1086" s="41"/>
      <c r="AA1086" s="41"/>
      <c r="AB1086" s="41"/>
      <c r="AC1086" s="41"/>
      <c r="AD1086" s="41"/>
      <c r="AE1086" s="41"/>
      <c r="AF1086" s="41"/>
      <c r="AG1086" s="41"/>
      <c r="AH1086" s="41"/>
      <c r="AI1086" s="41"/>
      <c r="AJ1086" s="41"/>
      <c r="AK1086" s="41"/>
      <c r="AL1086" s="41"/>
      <c r="AM1086" s="41"/>
      <c r="AN1086" s="41"/>
      <c r="AO1086" s="41"/>
      <c r="AP1086" s="41"/>
      <c r="AQ1086" s="41"/>
      <c r="AR1086" s="41"/>
      <c r="AS1086" s="41"/>
      <c r="AT1086" s="41"/>
      <c r="AU1086" s="41"/>
      <c r="AV1086" s="41"/>
      <c r="AW1086" s="41"/>
      <c r="AX1086" s="41"/>
      <c r="AY1086" s="41"/>
      <c r="AZ1086" s="41"/>
    </row>
    <row r="1087" spans="1:52" x14ac:dyDescent="0.2">
      <c r="A1087" s="40"/>
      <c r="B1087" s="41"/>
      <c r="C1087" s="41"/>
      <c r="D1087" s="41"/>
      <c r="E1087" s="41"/>
      <c r="F1087" s="41"/>
      <c r="G1087" s="41"/>
      <c r="H1087" s="41"/>
      <c r="I1087" s="41"/>
      <c r="J1087" s="42"/>
      <c r="K1087" s="22"/>
      <c r="L1087" s="47"/>
      <c r="M1087" s="50"/>
      <c r="N1087" s="41"/>
      <c r="O1087" s="41"/>
      <c r="P1087" s="41"/>
      <c r="Q1087" s="41"/>
      <c r="R1087" s="41"/>
      <c r="S1087" s="41"/>
      <c r="T1087" s="41"/>
      <c r="U1087" s="41"/>
      <c r="V1087" s="41"/>
      <c r="W1087" s="41"/>
      <c r="X1087" s="41"/>
      <c r="Y1087" s="41"/>
      <c r="Z1087" s="41"/>
      <c r="AA1087" s="41"/>
      <c r="AB1087" s="41"/>
      <c r="AC1087" s="41"/>
      <c r="AD1087" s="41"/>
      <c r="AE1087" s="41"/>
      <c r="AF1087" s="41"/>
      <c r="AG1087" s="41"/>
      <c r="AH1087" s="41"/>
      <c r="AI1087" s="41"/>
      <c r="AJ1087" s="41"/>
      <c r="AK1087" s="41"/>
      <c r="AL1087" s="41"/>
      <c r="AM1087" s="41"/>
      <c r="AN1087" s="41"/>
      <c r="AO1087" s="41"/>
      <c r="AP1087" s="41"/>
      <c r="AQ1087" s="41"/>
      <c r="AR1087" s="41"/>
      <c r="AS1087" s="41"/>
      <c r="AT1087" s="41"/>
      <c r="AU1087" s="41"/>
      <c r="AV1087" s="41"/>
      <c r="AW1087" s="41"/>
      <c r="AX1087" s="41"/>
      <c r="AY1087" s="41"/>
      <c r="AZ1087" s="41"/>
    </row>
    <row r="1088" spans="1:52" x14ac:dyDescent="0.2">
      <c r="A1088" s="40"/>
      <c r="B1088" s="41"/>
      <c r="C1088" s="41"/>
      <c r="D1088" s="41"/>
      <c r="E1088" s="41"/>
      <c r="F1088" s="41"/>
      <c r="G1088" s="41"/>
      <c r="H1088" s="41"/>
      <c r="I1088" s="41"/>
      <c r="J1088" s="42"/>
      <c r="K1088" s="22"/>
      <c r="L1088" s="47"/>
      <c r="M1088" s="50"/>
      <c r="N1088" s="41"/>
      <c r="O1088" s="41"/>
      <c r="P1088" s="41"/>
      <c r="Q1088" s="41"/>
      <c r="R1088" s="41"/>
      <c r="S1088" s="41"/>
      <c r="T1088" s="41"/>
      <c r="U1088" s="41"/>
      <c r="V1088" s="41"/>
      <c r="W1088" s="41"/>
      <c r="X1088" s="41"/>
      <c r="Y1088" s="41"/>
      <c r="Z1088" s="41"/>
      <c r="AA1088" s="41"/>
      <c r="AB1088" s="41"/>
      <c r="AC1088" s="41"/>
      <c r="AD1088" s="41"/>
      <c r="AE1088" s="41"/>
      <c r="AF1088" s="41"/>
      <c r="AG1088" s="41"/>
      <c r="AH1088" s="41"/>
      <c r="AI1088" s="41"/>
      <c r="AJ1088" s="41"/>
      <c r="AK1088" s="41"/>
      <c r="AL1088" s="41"/>
      <c r="AM1088" s="41"/>
      <c r="AN1088" s="41"/>
      <c r="AO1088" s="41"/>
      <c r="AP1088" s="41"/>
      <c r="AQ1088" s="41"/>
      <c r="AR1088" s="41"/>
      <c r="AS1088" s="41"/>
      <c r="AT1088" s="41"/>
      <c r="AU1088" s="41"/>
      <c r="AV1088" s="41"/>
      <c r="AW1088" s="41"/>
      <c r="AX1088" s="41"/>
      <c r="AY1088" s="41"/>
      <c r="AZ1088" s="41"/>
    </row>
    <row r="1089" spans="1:52" x14ac:dyDescent="0.2">
      <c r="A1089" s="40"/>
      <c r="B1089" s="41"/>
      <c r="C1089" s="41"/>
      <c r="D1089" s="41"/>
      <c r="E1089" s="41"/>
      <c r="F1089" s="41"/>
      <c r="G1089" s="41"/>
      <c r="H1089" s="41"/>
      <c r="I1089" s="41"/>
      <c r="J1089" s="42"/>
      <c r="K1089" s="22"/>
      <c r="L1089" s="47"/>
      <c r="M1089" s="50"/>
      <c r="N1089" s="41"/>
      <c r="O1089" s="41"/>
      <c r="P1089" s="41"/>
      <c r="Q1089" s="41"/>
      <c r="R1089" s="41"/>
      <c r="S1089" s="41"/>
      <c r="T1089" s="41"/>
      <c r="U1089" s="41"/>
      <c r="V1089" s="41"/>
      <c r="W1089" s="41"/>
      <c r="X1089" s="41"/>
      <c r="Y1089" s="41"/>
      <c r="Z1089" s="41"/>
      <c r="AA1089" s="41"/>
      <c r="AB1089" s="41"/>
      <c r="AC1089" s="41"/>
      <c r="AD1089" s="41"/>
      <c r="AE1089" s="41"/>
      <c r="AF1089" s="41"/>
      <c r="AG1089" s="41"/>
      <c r="AH1089" s="41"/>
      <c r="AI1089" s="41"/>
      <c r="AJ1089" s="41"/>
      <c r="AK1089" s="41"/>
      <c r="AL1089" s="41"/>
      <c r="AM1089" s="41"/>
      <c r="AN1089" s="41"/>
      <c r="AO1089" s="41"/>
      <c r="AP1089" s="41"/>
      <c r="AQ1089" s="41"/>
      <c r="AR1089" s="41"/>
      <c r="AS1089" s="41"/>
      <c r="AT1089" s="41"/>
      <c r="AU1089" s="41"/>
      <c r="AV1089" s="41"/>
      <c r="AW1089" s="41"/>
      <c r="AX1089" s="41"/>
      <c r="AY1089" s="41"/>
      <c r="AZ1089" s="41"/>
    </row>
    <row r="1090" spans="1:52" x14ac:dyDescent="0.2">
      <c r="A1090" s="40"/>
      <c r="B1090" s="41"/>
      <c r="C1090" s="41"/>
      <c r="D1090" s="41"/>
      <c r="E1090" s="41"/>
      <c r="F1090" s="41"/>
      <c r="G1090" s="41"/>
      <c r="H1090" s="41"/>
      <c r="I1090" s="41"/>
      <c r="J1090" s="42"/>
      <c r="K1090" s="22"/>
      <c r="L1090" s="47"/>
      <c r="M1090" s="50"/>
      <c r="N1090" s="41"/>
      <c r="O1090" s="41"/>
      <c r="P1090" s="41"/>
      <c r="Q1090" s="41"/>
      <c r="R1090" s="41"/>
      <c r="S1090" s="41"/>
      <c r="T1090" s="41"/>
      <c r="U1090" s="41"/>
      <c r="V1090" s="41"/>
      <c r="W1090" s="41"/>
      <c r="X1090" s="41"/>
      <c r="Y1090" s="41"/>
      <c r="Z1090" s="41"/>
      <c r="AA1090" s="41"/>
      <c r="AB1090" s="41"/>
      <c r="AC1090" s="41"/>
      <c r="AD1090" s="41"/>
      <c r="AE1090" s="41"/>
      <c r="AF1090" s="41"/>
      <c r="AG1090" s="41"/>
      <c r="AH1090" s="41"/>
      <c r="AI1090" s="41"/>
      <c r="AJ1090" s="41"/>
      <c r="AK1090" s="41"/>
      <c r="AL1090" s="41"/>
      <c r="AM1090" s="41"/>
      <c r="AN1090" s="41"/>
      <c r="AO1090" s="41"/>
      <c r="AP1090" s="41"/>
      <c r="AQ1090" s="41"/>
      <c r="AR1090" s="41"/>
      <c r="AS1090" s="41"/>
      <c r="AT1090" s="41"/>
      <c r="AU1090" s="41"/>
      <c r="AV1090" s="41"/>
      <c r="AW1090" s="41"/>
      <c r="AX1090" s="41"/>
      <c r="AY1090" s="41"/>
      <c r="AZ1090" s="41"/>
    </row>
    <row r="1091" spans="1:52" x14ac:dyDescent="0.2">
      <c r="A1091" s="40"/>
      <c r="B1091" s="41"/>
      <c r="C1091" s="41"/>
      <c r="D1091" s="41"/>
      <c r="E1091" s="41"/>
      <c r="F1091" s="41"/>
      <c r="G1091" s="41"/>
      <c r="H1091" s="41"/>
      <c r="I1091" s="41"/>
      <c r="J1091" s="42"/>
      <c r="K1091" s="22"/>
      <c r="L1091" s="47"/>
      <c r="M1091" s="50"/>
      <c r="N1091" s="41"/>
      <c r="O1091" s="41"/>
      <c r="P1091" s="41"/>
      <c r="Q1091" s="41"/>
      <c r="R1091" s="41"/>
      <c r="S1091" s="41"/>
      <c r="T1091" s="41"/>
      <c r="U1091" s="41"/>
      <c r="V1091" s="41"/>
      <c r="W1091" s="41"/>
      <c r="X1091" s="41"/>
      <c r="Y1091" s="41"/>
      <c r="Z1091" s="41"/>
      <c r="AA1091" s="41"/>
      <c r="AB1091" s="41"/>
      <c r="AC1091" s="41"/>
      <c r="AD1091" s="41"/>
      <c r="AE1091" s="41"/>
      <c r="AF1091" s="41"/>
      <c r="AG1091" s="41"/>
      <c r="AH1091" s="41"/>
      <c r="AI1091" s="41"/>
      <c r="AJ1091" s="41"/>
      <c r="AK1091" s="41"/>
      <c r="AL1091" s="41"/>
      <c r="AM1091" s="41"/>
      <c r="AN1091" s="41"/>
      <c r="AO1091" s="41"/>
      <c r="AP1091" s="41"/>
      <c r="AQ1091" s="41"/>
      <c r="AR1091" s="41"/>
      <c r="AS1091" s="41"/>
      <c r="AT1091" s="41"/>
      <c r="AU1091" s="41"/>
      <c r="AV1091" s="41"/>
      <c r="AW1091" s="41"/>
      <c r="AX1091" s="41"/>
      <c r="AY1091" s="41"/>
      <c r="AZ1091" s="41"/>
    </row>
    <row r="1092" spans="1:52" x14ac:dyDescent="0.2">
      <c r="A1092" s="40"/>
      <c r="B1092" s="41"/>
      <c r="C1092" s="41"/>
      <c r="D1092" s="41"/>
      <c r="E1092" s="41"/>
      <c r="F1092" s="41"/>
      <c r="G1092" s="41"/>
      <c r="H1092" s="41"/>
      <c r="I1092" s="41"/>
      <c r="J1092" s="42"/>
      <c r="K1092" s="22"/>
      <c r="L1092" s="47"/>
      <c r="M1092" s="50"/>
      <c r="N1092" s="41"/>
      <c r="O1092" s="41"/>
      <c r="P1092" s="41"/>
      <c r="Q1092" s="41"/>
      <c r="R1092" s="41"/>
      <c r="S1092" s="41"/>
      <c r="T1092" s="41"/>
      <c r="U1092" s="41"/>
      <c r="V1092" s="41"/>
      <c r="W1092" s="41"/>
      <c r="X1092" s="41"/>
      <c r="Y1092" s="41"/>
      <c r="Z1092" s="41"/>
      <c r="AA1092" s="41"/>
      <c r="AB1092" s="41"/>
      <c r="AC1092" s="41"/>
      <c r="AD1092" s="41"/>
      <c r="AE1092" s="41"/>
      <c r="AF1092" s="41"/>
      <c r="AG1092" s="41"/>
      <c r="AH1092" s="41"/>
      <c r="AI1092" s="41"/>
      <c r="AJ1092" s="41"/>
      <c r="AK1092" s="41"/>
      <c r="AL1092" s="41"/>
      <c r="AM1092" s="41"/>
      <c r="AN1092" s="41"/>
      <c r="AO1092" s="41"/>
      <c r="AP1092" s="41"/>
      <c r="AQ1092" s="41"/>
      <c r="AR1092" s="41"/>
      <c r="AS1092" s="41"/>
      <c r="AT1092" s="41"/>
      <c r="AU1092" s="41"/>
      <c r="AV1092" s="41"/>
      <c r="AW1092" s="41"/>
      <c r="AX1092" s="41"/>
      <c r="AY1092" s="41"/>
      <c r="AZ1092" s="41"/>
    </row>
    <row r="1093" spans="1:52" x14ac:dyDescent="0.2">
      <c r="A1093" s="40"/>
      <c r="B1093" s="41"/>
      <c r="C1093" s="41"/>
      <c r="D1093" s="41"/>
      <c r="E1093" s="41"/>
      <c r="F1093" s="41"/>
      <c r="G1093" s="41"/>
      <c r="H1093" s="41"/>
      <c r="I1093" s="41"/>
      <c r="J1093" s="42"/>
      <c r="K1093" s="22"/>
      <c r="L1093" s="47"/>
      <c r="M1093" s="50"/>
      <c r="N1093" s="41"/>
      <c r="O1093" s="41"/>
      <c r="P1093" s="41"/>
      <c r="Q1093" s="41"/>
      <c r="R1093" s="41"/>
      <c r="S1093" s="41"/>
      <c r="T1093" s="41"/>
      <c r="U1093" s="41"/>
      <c r="V1093" s="41"/>
      <c r="W1093" s="41"/>
      <c r="X1093" s="41"/>
      <c r="Y1093" s="41"/>
      <c r="Z1093" s="41"/>
      <c r="AA1093" s="41"/>
      <c r="AB1093" s="41"/>
      <c r="AC1093" s="41"/>
      <c r="AD1093" s="41"/>
      <c r="AE1093" s="41"/>
      <c r="AF1093" s="41"/>
      <c r="AG1093" s="41"/>
      <c r="AH1093" s="41"/>
      <c r="AI1093" s="41"/>
      <c r="AJ1093" s="41"/>
      <c r="AK1093" s="41"/>
      <c r="AL1093" s="41"/>
      <c r="AM1093" s="41"/>
      <c r="AN1093" s="41"/>
      <c r="AO1093" s="41"/>
      <c r="AP1093" s="41"/>
      <c r="AQ1093" s="41"/>
      <c r="AR1093" s="41"/>
      <c r="AS1093" s="41"/>
      <c r="AT1093" s="41"/>
      <c r="AU1093" s="41"/>
      <c r="AV1093" s="41"/>
      <c r="AW1093" s="41"/>
      <c r="AX1093" s="41"/>
      <c r="AY1093" s="41"/>
      <c r="AZ1093" s="41"/>
    </row>
    <row r="1094" spans="1:52" x14ac:dyDescent="0.2">
      <c r="A1094" s="40"/>
      <c r="B1094" s="41"/>
      <c r="C1094" s="41"/>
      <c r="D1094" s="41"/>
      <c r="E1094" s="41"/>
      <c r="F1094" s="41"/>
      <c r="G1094" s="41"/>
      <c r="H1094" s="41"/>
      <c r="I1094" s="41"/>
      <c r="J1094" s="42"/>
      <c r="K1094" s="22"/>
      <c r="L1094" s="47"/>
      <c r="M1094" s="50"/>
      <c r="N1094" s="41"/>
      <c r="O1094" s="41"/>
      <c r="P1094" s="41"/>
      <c r="Q1094" s="41"/>
      <c r="R1094" s="41"/>
      <c r="S1094" s="41"/>
      <c r="T1094" s="41"/>
      <c r="U1094" s="41"/>
      <c r="V1094" s="41"/>
      <c r="W1094" s="41"/>
      <c r="X1094" s="41"/>
      <c r="Y1094" s="41"/>
      <c r="Z1094" s="41"/>
      <c r="AA1094" s="41"/>
      <c r="AB1094" s="41"/>
      <c r="AC1094" s="41"/>
      <c r="AD1094" s="41"/>
      <c r="AE1094" s="41"/>
      <c r="AF1094" s="41"/>
      <c r="AG1094" s="41"/>
      <c r="AH1094" s="41"/>
      <c r="AI1094" s="41"/>
      <c r="AJ1094" s="41"/>
      <c r="AK1094" s="41"/>
      <c r="AL1094" s="41"/>
      <c r="AM1094" s="41"/>
      <c r="AN1094" s="41"/>
      <c r="AO1094" s="41"/>
      <c r="AP1094" s="41"/>
      <c r="AQ1094" s="41"/>
      <c r="AR1094" s="41"/>
      <c r="AS1094" s="41"/>
      <c r="AT1094" s="41"/>
      <c r="AU1094" s="41"/>
      <c r="AV1094" s="41"/>
      <c r="AW1094" s="41"/>
      <c r="AX1094" s="41"/>
      <c r="AY1094" s="41"/>
      <c r="AZ1094" s="41"/>
    </row>
    <row r="1095" spans="1:52" x14ac:dyDescent="0.2">
      <c r="A1095" s="40"/>
      <c r="B1095" s="41"/>
      <c r="C1095" s="41"/>
      <c r="D1095" s="41"/>
      <c r="E1095" s="41"/>
      <c r="F1095" s="41"/>
      <c r="G1095" s="41"/>
      <c r="H1095" s="41"/>
      <c r="I1095" s="41"/>
      <c r="J1095" s="42"/>
      <c r="K1095" s="22"/>
      <c r="L1095" s="47"/>
      <c r="M1095" s="50"/>
      <c r="N1095" s="41"/>
      <c r="O1095" s="41"/>
      <c r="P1095" s="41"/>
      <c r="Q1095" s="41"/>
      <c r="R1095" s="41"/>
      <c r="S1095" s="41"/>
      <c r="T1095" s="41"/>
      <c r="U1095" s="41"/>
      <c r="V1095" s="41"/>
      <c r="W1095" s="41"/>
      <c r="X1095" s="41"/>
      <c r="Y1095" s="41"/>
      <c r="Z1095" s="41"/>
      <c r="AA1095" s="41"/>
      <c r="AB1095" s="41"/>
      <c r="AC1095" s="41"/>
      <c r="AD1095" s="41"/>
      <c r="AE1095" s="41"/>
      <c r="AF1095" s="41"/>
      <c r="AG1095" s="41"/>
      <c r="AH1095" s="41"/>
      <c r="AI1095" s="41"/>
      <c r="AJ1095" s="41"/>
      <c r="AK1095" s="41"/>
      <c r="AL1095" s="41"/>
      <c r="AM1095" s="41"/>
      <c r="AN1095" s="41"/>
      <c r="AO1095" s="41"/>
      <c r="AP1095" s="41"/>
      <c r="AQ1095" s="41"/>
      <c r="AR1095" s="41"/>
      <c r="AS1095" s="41"/>
      <c r="AT1095" s="41"/>
      <c r="AU1095" s="41"/>
      <c r="AV1095" s="41"/>
      <c r="AW1095" s="41"/>
      <c r="AX1095" s="41"/>
      <c r="AY1095" s="41"/>
      <c r="AZ1095" s="41"/>
    </row>
    <row r="1096" spans="1:52" x14ac:dyDescent="0.2">
      <c r="A1096" s="40"/>
      <c r="B1096" s="41"/>
      <c r="C1096" s="41"/>
      <c r="D1096" s="41"/>
      <c r="E1096" s="41"/>
      <c r="F1096" s="41"/>
      <c r="G1096" s="41"/>
      <c r="H1096" s="41"/>
      <c r="I1096" s="41"/>
      <c r="J1096" s="42"/>
      <c r="K1096" s="22"/>
      <c r="L1096" s="47"/>
      <c r="M1096" s="50"/>
      <c r="N1096" s="41"/>
      <c r="O1096" s="41"/>
      <c r="P1096" s="41"/>
      <c r="Q1096" s="41"/>
      <c r="R1096" s="41"/>
      <c r="S1096" s="41"/>
      <c r="T1096" s="41"/>
      <c r="U1096" s="41"/>
      <c r="V1096" s="41"/>
      <c r="W1096" s="41"/>
      <c r="X1096" s="41"/>
      <c r="Y1096" s="41"/>
      <c r="Z1096" s="41"/>
      <c r="AA1096" s="41"/>
      <c r="AB1096" s="41"/>
      <c r="AC1096" s="41"/>
      <c r="AD1096" s="41"/>
      <c r="AE1096" s="41"/>
      <c r="AF1096" s="41"/>
      <c r="AG1096" s="41"/>
      <c r="AH1096" s="41"/>
      <c r="AI1096" s="41"/>
      <c r="AJ1096" s="41"/>
      <c r="AK1096" s="41"/>
      <c r="AL1096" s="41"/>
      <c r="AM1096" s="41"/>
      <c r="AN1096" s="41"/>
      <c r="AO1096" s="41"/>
      <c r="AP1096" s="41"/>
      <c r="AQ1096" s="41"/>
      <c r="AR1096" s="41"/>
      <c r="AS1096" s="41"/>
      <c r="AT1096" s="41"/>
      <c r="AU1096" s="41"/>
      <c r="AV1096" s="41"/>
      <c r="AW1096" s="41"/>
      <c r="AX1096" s="41"/>
      <c r="AY1096" s="41"/>
      <c r="AZ1096" s="41"/>
    </row>
    <row r="1097" spans="1:52" x14ac:dyDescent="0.2">
      <c r="A1097" s="40"/>
      <c r="B1097" s="41"/>
      <c r="C1097" s="41"/>
      <c r="D1097" s="41"/>
      <c r="E1097" s="41"/>
      <c r="F1097" s="41"/>
      <c r="G1097" s="41"/>
      <c r="H1097" s="41"/>
      <c r="I1097" s="41"/>
      <c r="J1097" s="42"/>
      <c r="K1097" s="22"/>
      <c r="L1097" s="47"/>
      <c r="M1097" s="50"/>
      <c r="N1097" s="41"/>
      <c r="O1097" s="41"/>
      <c r="P1097" s="41"/>
      <c r="Q1097" s="41"/>
      <c r="R1097" s="41"/>
      <c r="S1097" s="41"/>
      <c r="T1097" s="41"/>
      <c r="U1097" s="41"/>
      <c r="V1097" s="41"/>
      <c r="W1097" s="41"/>
      <c r="X1097" s="41"/>
      <c r="Y1097" s="41"/>
      <c r="Z1097" s="41"/>
      <c r="AA1097" s="41"/>
      <c r="AB1097" s="41"/>
      <c r="AC1097" s="41"/>
      <c r="AD1097" s="41"/>
      <c r="AE1097" s="41"/>
      <c r="AF1097" s="41"/>
      <c r="AG1097" s="41"/>
      <c r="AH1097" s="41"/>
      <c r="AI1097" s="41"/>
      <c r="AJ1097" s="41"/>
      <c r="AK1097" s="41"/>
      <c r="AL1097" s="41"/>
      <c r="AM1097" s="41"/>
      <c r="AN1097" s="41"/>
      <c r="AO1097" s="41"/>
      <c r="AP1097" s="41"/>
      <c r="AQ1097" s="41"/>
      <c r="AR1097" s="41"/>
      <c r="AS1097" s="41"/>
      <c r="AT1097" s="41"/>
      <c r="AU1097" s="41"/>
      <c r="AV1097" s="41"/>
      <c r="AW1097" s="41"/>
      <c r="AX1097" s="41"/>
      <c r="AY1097" s="41"/>
      <c r="AZ1097" s="41"/>
    </row>
    <row r="1098" spans="1:52" x14ac:dyDescent="0.2">
      <c r="A1098" s="40"/>
      <c r="B1098" s="41"/>
      <c r="C1098" s="41"/>
      <c r="D1098" s="41"/>
      <c r="E1098" s="41"/>
      <c r="F1098" s="41"/>
      <c r="G1098" s="41"/>
      <c r="H1098" s="41"/>
      <c r="I1098" s="41"/>
      <c r="J1098" s="42"/>
      <c r="K1098" s="22"/>
      <c r="L1098" s="47"/>
      <c r="M1098" s="50"/>
      <c r="N1098" s="41"/>
      <c r="O1098" s="41"/>
      <c r="P1098" s="41"/>
      <c r="Q1098" s="41"/>
      <c r="R1098" s="41"/>
      <c r="S1098" s="41"/>
      <c r="T1098" s="41"/>
      <c r="U1098" s="41"/>
      <c r="V1098" s="41"/>
      <c r="W1098" s="41"/>
      <c r="X1098" s="41"/>
      <c r="Y1098" s="41"/>
      <c r="Z1098" s="41"/>
      <c r="AA1098" s="41"/>
      <c r="AB1098" s="41"/>
      <c r="AC1098" s="41"/>
      <c r="AD1098" s="41"/>
      <c r="AE1098" s="41"/>
      <c r="AF1098" s="41"/>
      <c r="AG1098" s="41"/>
      <c r="AH1098" s="41"/>
      <c r="AI1098" s="41"/>
      <c r="AJ1098" s="41"/>
      <c r="AK1098" s="41"/>
      <c r="AL1098" s="41"/>
      <c r="AM1098" s="41"/>
      <c r="AN1098" s="41"/>
      <c r="AO1098" s="41"/>
      <c r="AP1098" s="41"/>
      <c r="AQ1098" s="41"/>
      <c r="AR1098" s="41"/>
      <c r="AS1098" s="41"/>
      <c r="AT1098" s="41"/>
      <c r="AU1098" s="41"/>
      <c r="AV1098" s="41"/>
      <c r="AW1098" s="41"/>
      <c r="AX1098" s="41"/>
      <c r="AY1098" s="41"/>
      <c r="AZ1098" s="41"/>
    </row>
    <row r="1099" spans="1:52" x14ac:dyDescent="0.2">
      <c r="A1099" s="40"/>
      <c r="B1099" s="41"/>
      <c r="C1099" s="41"/>
      <c r="D1099" s="41"/>
      <c r="E1099" s="41"/>
      <c r="F1099" s="41"/>
      <c r="G1099" s="41"/>
      <c r="H1099" s="41"/>
      <c r="I1099" s="41"/>
      <c r="J1099" s="42"/>
      <c r="K1099" s="22"/>
      <c r="L1099" s="47"/>
      <c r="M1099" s="50"/>
      <c r="N1099" s="41"/>
      <c r="O1099" s="41"/>
      <c r="P1099" s="41"/>
      <c r="Q1099" s="41"/>
      <c r="R1099" s="41"/>
      <c r="S1099" s="41"/>
      <c r="T1099" s="41"/>
      <c r="U1099" s="41"/>
      <c r="V1099" s="41"/>
      <c r="W1099" s="41"/>
      <c r="X1099" s="41"/>
      <c r="Y1099" s="41"/>
      <c r="Z1099" s="41"/>
      <c r="AA1099" s="41"/>
      <c r="AB1099" s="41"/>
      <c r="AC1099" s="41"/>
      <c r="AD1099" s="41"/>
      <c r="AE1099" s="41"/>
      <c r="AF1099" s="41"/>
      <c r="AG1099" s="41"/>
      <c r="AH1099" s="41"/>
      <c r="AI1099" s="41"/>
      <c r="AJ1099" s="41"/>
      <c r="AK1099" s="41"/>
      <c r="AL1099" s="41"/>
      <c r="AM1099" s="41"/>
      <c r="AN1099" s="41"/>
      <c r="AO1099" s="41"/>
      <c r="AP1099" s="41"/>
      <c r="AQ1099" s="41"/>
      <c r="AR1099" s="41"/>
      <c r="AS1099" s="41"/>
      <c r="AT1099" s="41"/>
      <c r="AU1099" s="41"/>
      <c r="AV1099" s="41"/>
      <c r="AW1099" s="41"/>
      <c r="AX1099" s="41"/>
      <c r="AY1099" s="41"/>
      <c r="AZ1099" s="41"/>
    </row>
    <row r="1100" spans="1:52" x14ac:dyDescent="0.2">
      <c r="A1100" s="40"/>
      <c r="B1100" s="41"/>
      <c r="C1100" s="41"/>
      <c r="D1100" s="41"/>
      <c r="E1100" s="41"/>
      <c r="F1100" s="41"/>
      <c r="G1100" s="41"/>
      <c r="H1100" s="41"/>
      <c r="I1100" s="41"/>
      <c r="J1100" s="42"/>
      <c r="K1100" s="22"/>
      <c r="L1100" s="47"/>
      <c r="M1100" s="50"/>
      <c r="N1100" s="41"/>
      <c r="O1100" s="41"/>
      <c r="P1100" s="41"/>
      <c r="Q1100" s="41"/>
      <c r="R1100" s="41"/>
      <c r="S1100" s="41"/>
      <c r="T1100" s="41"/>
      <c r="U1100" s="41"/>
      <c r="V1100" s="41"/>
      <c r="W1100" s="41"/>
      <c r="X1100" s="41"/>
      <c r="Y1100" s="41"/>
      <c r="Z1100" s="41"/>
      <c r="AA1100" s="41"/>
      <c r="AB1100" s="41"/>
      <c r="AC1100" s="41"/>
      <c r="AD1100" s="41"/>
      <c r="AE1100" s="41"/>
      <c r="AF1100" s="41"/>
      <c r="AG1100" s="41"/>
      <c r="AH1100" s="41"/>
      <c r="AI1100" s="41"/>
      <c r="AJ1100" s="41"/>
      <c r="AK1100" s="41"/>
      <c r="AL1100" s="41"/>
      <c r="AM1100" s="41"/>
      <c r="AN1100" s="41"/>
      <c r="AO1100" s="41"/>
      <c r="AP1100" s="41"/>
      <c r="AQ1100" s="41"/>
      <c r="AR1100" s="41"/>
      <c r="AS1100" s="41"/>
      <c r="AT1100" s="41"/>
      <c r="AU1100" s="41"/>
      <c r="AV1100" s="41"/>
      <c r="AW1100" s="41"/>
      <c r="AX1100" s="41"/>
      <c r="AY1100" s="41"/>
      <c r="AZ1100" s="41"/>
    </row>
    <row r="1101" spans="1:52" x14ac:dyDescent="0.2">
      <c r="A1101" s="40"/>
      <c r="B1101" s="41"/>
      <c r="C1101" s="41"/>
      <c r="D1101" s="41"/>
      <c r="E1101" s="41"/>
      <c r="F1101" s="41"/>
      <c r="G1101" s="41"/>
      <c r="H1101" s="41"/>
      <c r="I1101" s="41"/>
      <c r="J1101" s="42"/>
      <c r="K1101" s="22"/>
      <c r="L1101" s="47"/>
      <c r="M1101" s="50"/>
      <c r="N1101" s="41"/>
      <c r="O1101" s="41"/>
      <c r="P1101" s="41"/>
      <c r="Q1101" s="41"/>
      <c r="R1101" s="41"/>
      <c r="S1101" s="41"/>
      <c r="T1101" s="41"/>
      <c r="U1101" s="41"/>
      <c r="V1101" s="41"/>
      <c r="W1101" s="41"/>
      <c r="X1101" s="41"/>
      <c r="Y1101" s="41"/>
      <c r="Z1101" s="41"/>
      <c r="AA1101" s="41"/>
      <c r="AB1101" s="41"/>
      <c r="AC1101" s="41"/>
      <c r="AD1101" s="41"/>
      <c r="AE1101" s="41"/>
      <c r="AF1101" s="41"/>
      <c r="AG1101" s="41"/>
      <c r="AH1101" s="41"/>
      <c r="AI1101" s="41"/>
      <c r="AJ1101" s="41"/>
      <c r="AK1101" s="41"/>
      <c r="AL1101" s="41"/>
      <c r="AM1101" s="41"/>
      <c r="AN1101" s="41"/>
      <c r="AO1101" s="41"/>
      <c r="AP1101" s="41"/>
      <c r="AQ1101" s="41"/>
      <c r="AR1101" s="41"/>
      <c r="AS1101" s="41"/>
      <c r="AT1101" s="41"/>
      <c r="AU1101" s="41"/>
      <c r="AV1101" s="41"/>
      <c r="AW1101" s="41"/>
      <c r="AX1101" s="41"/>
      <c r="AY1101" s="41"/>
      <c r="AZ1101" s="41"/>
    </row>
    <row r="1102" spans="1:52" x14ac:dyDescent="0.2">
      <c r="A1102" s="40"/>
      <c r="B1102" s="41"/>
      <c r="C1102" s="41"/>
      <c r="D1102" s="41"/>
      <c r="E1102" s="41"/>
      <c r="F1102" s="41"/>
      <c r="G1102" s="41"/>
      <c r="H1102" s="41"/>
      <c r="I1102" s="41"/>
      <c r="J1102" s="42"/>
      <c r="K1102" s="22"/>
      <c r="L1102" s="47"/>
      <c r="M1102" s="50"/>
      <c r="N1102" s="41"/>
      <c r="O1102" s="41"/>
      <c r="P1102" s="41"/>
      <c r="Q1102" s="41"/>
      <c r="R1102" s="41"/>
      <c r="S1102" s="41"/>
      <c r="T1102" s="41"/>
      <c r="U1102" s="41"/>
      <c r="V1102" s="41"/>
      <c r="W1102" s="41"/>
      <c r="X1102" s="41"/>
      <c r="Y1102" s="41"/>
      <c r="Z1102" s="41"/>
      <c r="AA1102" s="41"/>
      <c r="AB1102" s="41"/>
      <c r="AC1102" s="41"/>
      <c r="AD1102" s="41"/>
      <c r="AE1102" s="41"/>
      <c r="AF1102" s="41"/>
      <c r="AG1102" s="41"/>
      <c r="AH1102" s="41"/>
      <c r="AI1102" s="41"/>
      <c r="AJ1102" s="41"/>
      <c r="AK1102" s="41"/>
      <c r="AL1102" s="41"/>
      <c r="AM1102" s="41"/>
      <c r="AN1102" s="41"/>
      <c r="AO1102" s="41"/>
      <c r="AP1102" s="41"/>
      <c r="AQ1102" s="41"/>
      <c r="AR1102" s="41"/>
      <c r="AS1102" s="41"/>
      <c r="AT1102" s="41"/>
      <c r="AU1102" s="41"/>
      <c r="AV1102" s="41"/>
      <c r="AW1102" s="41"/>
      <c r="AX1102" s="41"/>
      <c r="AY1102" s="41"/>
      <c r="AZ1102" s="41"/>
    </row>
    <row r="1103" spans="1:52" x14ac:dyDescent="0.2">
      <c r="A1103" s="40"/>
      <c r="B1103" s="41"/>
      <c r="C1103" s="41"/>
      <c r="D1103" s="41"/>
      <c r="E1103" s="41"/>
      <c r="F1103" s="41"/>
      <c r="G1103" s="41"/>
      <c r="H1103" s="41"/>
      <c r="I1103" s="41"/>
      <c r="J1103" s="42"/>
      <c r="K1103" s="22"/>
      <c r="L1103" s="47"/>
      <c r="M1103" s="50"/>
      <c r="N1103" s="41"/>
      <c r="O1103" s="41"/>
      <c r="P1103" s="41"/>
      <c r="Q1103" s="41"/>
      <c r="R1103" s="41"/>
      <c r="S1103" s="41"/>
      <c r="T1103" s="41"/>
      <c r="U1103" s="41"/>
      <c r="V1103" s="41"/>
      <c r="W1103" s="41"/>
      <c r="X1103" s="41"/>
      <c r="Y1103" s="41"/>
      <c r="Z1103" s="41"/>
      <c r="AA1103" s="41"/>
      <c r="AB1103" s="41"/>
      <c r="AC1103" s="41"/>
      <c r="AD1103" s="41"/>
      <c r="AE1103" s="41"/>
      <c r="AF1103" s="41"/>
      <c r="AG1103" s="41"/>
      <c r="AH1103" s="41"/>
      <c r="AI1103" s="41"/>
      <c r="AJ1103" s="41"/>
      <c r="AK1103" s="41"/>
      <c r="AL1103" s="41"/>
      <c r="AM1103" s="41"/>
      <c r="AN1103" s="41"/>
      <c r="AO1103" s="41"/>
      <c r="AP1103" s="41"/>
      <c r="AQ1103" s="41"/>
      <c r="AR1103" s="41"/>
      <c r="AS1103" s="41"/>
      <c r="AT1103" s="41"/>
      <c r="AU1103" s="41"/>
      <c r="AV1103" s="41"/>
      <c r="AW1103" s="41"/>
      <c r="AX1103" s="41"/>
      <c r="AY1103" s="41"/>
      <c r="AZ1103" s="41"/>
    </row>
    <row r="1104" spans="1:52" x14ac:dyDescent="0.2">
      <c r="A1104" s="40"/>
      <c r="B1104" s="41"/>
      <c r="C1104" s="41"/>
      <c r="D1104" s="41"/>
      <c r="E1104" s="41"/>
      <c r="F1104" s="41"/>
      <c r="G1104" s="41"/>
      <c r="H1104" s="41"/>
      <c r="I1104" s="41"/>
      <c r="J1104" s="42"/>
      <c r="K1104" s="22"/>
      <c r="L1104" s="47"/>
      <c r="M1104" s="50"/>
      <c r="N1104" s="41"/>
      <c r="O1104" s="41"/>
      <c r="P1104" s="41"/>
      <c r="Q1104" s="41"/>
      <c r="R1104" s="41"/>
      <c r="S1104" s="41"/>
      <c r="T1104" s="41"/>
      <c r="U1104" s="41"/>
      <c r="V1104" s="41"/>
      <c r="W1104" s="41"/>
      <c r="X1104" s="41"/>
      <c r="Y1104" s="41"/>
      <c r="Z1104" s="41"/>
      <c r="AA1104" s="41"/>
      <c r="AB1104" s="41"/>
      <c r="AC1104" s="41"/>
      <c r="AD1104" s="41"/>
      <c r="AE1104" s="41"/>
      <c r="AF1104" s="41"/>
      <c r="AG1104" s="41"/>
      <c r="AH1104" s="41"/>
      <c r="AI1104" s="41"/>
      <c r="AJ1104" s="41"/>
      <c r="AK1104" s="41"/>
      <c r="AL1104" s="41"/>
      <c r="AM1104" s="41"/>
      <c r="AN1104" s="41"/>
      <c r="AO1104" s="41"/>
      <c r="AP1104" s="41"/>
      <c r="AQ1104" s="41"/>
      <c r="AR1104" s="41"/>
      <c r="AS1104" s="41"/>
      <c r="AT1104" s="41"/>
      <c r="AU1104" s="41"/>
      <c r="AV1104" s="41"/>
      <c r="AW1104" s="41"/>
      <c r="AX1104" s="41"/>
      <c r="AY1104" s="41"/>
      <c r="AZ1104" s="41"/>
    </row>
    <row r="1105" spans="1:52" x14ac:dyDescent="0.2">
      <c r="A1105" s="40"/>
      <c r="B1105" s="41"/>
      <c r="C1105" s="41"/>
      <c r="D1105" s="41"/>
      <c r="E1105" s="41"/>
      <c r="F1105" s="41"/>
      <c r="G1105" s="41"/>
      <c r="H1105" s="41"/>
      <c r="I1105" s="41"/>
      <c r="J1105" s="42"/>
      <c r="K1105" s="22"/>
      <c r="L1105" s="47"/>
      <c r="M1105" s="50"/>
      <c r="N1105" s="41"/>
      <c r="O1105" s="41"/>
      <c r="P1105" s="41"/>
      <c r="Q1105" s="41"/>
      <c r="R1105" s="41"/>
      <c r="S1105" s="41"/>
      <c r="T1105" s="41"/>
      <c r="U1105" s="41"/>
      <c r="V1105" s="41"/>
      <c r="W1105" s="41"/>
      <c r="X1105" s="41"/>
      <c r="Y1105" s="41"/>
      <c r="Z1105" s="41"/>
      <c r="AA1105" s="41"/>
      <c r="AB1105" s="41"/>
      <c r="AC1105" s="41"/>
      <c r="AD1105" s="41"/>
      <c r="AE1105" s="41"/>
      <c r="AF1105" s="41"/>
      <c r="AG1105" s="41"/>
      <c r="AH1105" s="41"/>
      <c r="AI1105" s="41"/>
      <c r="AJ1105" s="41"/>
      <c r="AK1105" s="41"/>
      <c r="AL1105" s="41"/>
      <c r="AM1105" s="41"/>
      <c r="AN1105" s="41"/>
      <c r="AO1105" s="41"/>
      <c r="AP1105" s="41"/>
      <c r="AQ1105" s="41"/>
      <c r="AR1105" s="41"/>
      <c r="AS1105" s="41"/>
      <c r="AT1105" s="41"/>
      <c r="AU1105" s="41"/>
      <c r="AV1105" s="41"/>
      <c r="AW1105" s="41"/>
      <c r="AX1105" s="41"/>
      <c r="AY1105" s="41"/>
      <c r="AZ1105" s="41"/>
    </row>
    <row r="1106" spans="1:52" x14ac:dyDescent="0.2">
      <c r="A1106" s="40"/>
      <c r="B1106" s="41"/>
      <c r="C1106" s="41"/>
      <c r="D1106" s="41"/>
      <c r="E1106" s="41"/>
      <c r="F1106" s="41"/>
      <c r="G1106" s="41"/>
      <c r="H1106" s="41"/>
      <c r="I1106" s="41"/>
      <c r="J1106" s="42"/>
      <c r="K1106" s="22"/>
      <c r="L1106" s="47"/>
      <c r="M1106" s="50"/>
      <c r="N1106" s="41"/>
      <c r="O1106" s="41"/>
      <c r="P1106" s="41"/>
      <c r="Q1106" s="41"/>
      <c r="R1106" s="41"/>
      <c r="S1106" s="41"/>
      <c r="T1106" s="41"/>
      <c r="U1106" s="41"/>
      <c r="V1106" s="41"/>
      <c r="W1106" s="41"/>
      <c r="X1106" s="41"/>
      <c r="Y1106" s="41"/>
      <c r="Z1106" s="41"/>
      <c r="AA1106" s="41"/>
      <c r="AB1106" s="41"/>
      <c r="AC1106" s="41"/>
      <c r="AD1106" s="41"/>
      <c r="AE1106" s="41"/>
      <c r="AF1106" s="41"/>
      <c r="AG1106" s="41"/>
      <c r="AH1106" s="41"/>
      <c r="AI1106" s="41"/>
      <c r="AJ1106" s="41"/>
      <c r="AK1106" s="41"/>
      <c r="AL1106" s="41"/>
      <c r="AM1106" s="41"/>
      <c r="AN1106" s="41"/>
      <c r="AO1106" s="41"/>
      <c r="AP1106" s="41"/>
      <c r="AQ1106" s="41"/>
      <c r="AR1106" s="41"/>
      <c r="AS1106" s="41"/>
      <c r="AT1106" s="41"/>
      <c r="AU1106" s="41"/>
      <c r="AV1106" s="41"/>
      <c r="AW1106" s="41"/>
      <c r="AX1106" s="41"/>
      <c r="AY1106" s="41"/>
      <c r="AZ1106" s="41"/>
    </row>
    <row r="1107" spans="1:52" x14ac:dyDescent="0.2">
      <c r="A1107" s="40"/>
      <c r="B1107" s="41"/>
      <c r="C1107" s="41"/>
      <c r="D1107" s="41"/>
      <c r="E1107" s="41"/>
      <c r="F1107" s="41"/>
      <c r="G1107" s="41"/>
      <c r="H1107" s="41"/>
      <c r="I1107" s="41"/>
      <c r="J1107" s="42"/>
      <c r="K1107" s="22"/>
      <c r="L1107" s="47"/>
      <c r="M1107" s="50"/>
      <c r="N1107" s="41"/>
      <c r="O1107" s="41"/>
      <c r="P1107" s="41"/>
      <c r="Q1107" s="41"/>
      <c r="R1107" s="41"/>
      <c r="S1107" s="41"/>
      <c r="T1107" s="41"/>
      <c r="U1107" s="41"/>
      <c r="V1107" s="41"/>
      <c r="W1107" s="41"/>
      <c r="X1107" s="41"/>
      <c r="Y1107" s="41"/>
      <c r="Z1107" s="41"/>
      <c r="AA1107" s="41"/>
      <c r="AB1107" s="41"/>
      <c r="AC1107" s="41"/>
      <c r="AD1107" s="41"/>
      <c r="AE1107" s="41"/>
      <c r="AF1107" s="41"/>
      <c r="AG1107" s="41"/>
      <c r="AH1107" s="41"/>
      <c r="AI1107" s="41"/>
      <c r="AJ1107" s="41"/>
      <c r="AK1107" s="41"/>
      <c r="AL1107" s="41"/>
      <c r="AM1107" s="41"/>
      <c r="AN1107" s="41"/>
      <c r="AO1107" s="41"/>
      <c r="AP1107" s="41"/>
      <c r="AQ1107" s="41"/>
      <c r="AR1107" s="41"/>
      <c r="AS1107" s="41"/>
      <c r="AT1107" s="41"/>
      <c r="AU1107" s="41"/>
      <c r="AV1107" s="41"/>
      <c r="AW1107" s="41"/>
      <c r="AX1107" s="41"/>
      <c r="AY1107" s="41"/>
      <c r="AZ1107" s="41"/>
    </row>
    <row r="1108" spans="1:52" x14ac:dyDescent="0.2">
      <c r="A1108" s="40"/>
      <c r="B1108" s="41"/>
      <c r="C1108" s="41"/>
      <c r="D1108" s="41"/>
      <c r="E1108" s="41"/>
      <c r="F1108" s="41"/>
      <c r="G1108" s="41"/>
      <c r="H1108" s="41"/>
      <c r="I1108" s="41"/>
      <c r="J1108" s="42"/>
      <c r="K1108" s="22"/>
      <c r="L1108" s="47"/>
      <c r="M1108" s="50"/>
      <c r="N1108" s="41"/>
      <c r="O1108" s="41"/>
      <c r="P1108" s="41"/>
      <c r="Q1108" s="41"/>
      <c r="R1108" s="41"/>
      <c r="S1108" s="41"/>
      <c r="T1108" s="41"/>
      <c r="U1108" s="41"/>
      <c r="V1108" s="41"/>
      <c r="W1108" s="41"/>
      <c r="X1108" s="41"/>
      <c r="Y1108" s="41"/>
      <c r="Z1108" s="41"/>
      <c r="AA1108" s="41"/>
      <c r="AB1108" s="41"/>
      <c r="AC1108" s="41"/>
      <c r="AD1108" s="41"/>
      <c r="AE1108" s="41"/>
      <c r="AF1108" s="41"/>
      <c r="AG1108" s="41"/>
      <c r="AH1108" s="41"/>
      <c r="AI1108" s="41"/>
      <c r="AJ1108" s="41"/>
      <c r="AK1108" s="41"/>
      <c r="AL1108" s="41"/>
      <c r="AM1108" s="41"/>
      <c r="AN1108" s="41"/>
      <c r="AO1108" s="41"/>
      <c r="AP1108" s="41"/>
      <c r="AQ1108" s="41"/>
      <c r="AR1108" s="41"/>
      <c r="AS1108" s="41"/>
      <c r="AT1108" s="41"/>
      <c r="AU1108" s="41"/>
      <c r="AV1108" s="41"/>
      <c r="AW1108" s="41"/>
      <c r="AX1108" s="41"/>
      <c r="AY1108" s="41"/>
      <c r="AZ1108" s="41"/>
    </row>
    <row r="1109" spans="1:52" x14ac:dyDescent="0.2">
      <c r="A1109" s="40"/>
      <c r="B1109" s="41"/>
      <c r="C1109" s="41"/>
      <c r="D1109" s="41"/>
      <c r="E1109" s="41"/>
      <c r="F1109" s="41"/>
      <c r="G1109" s="41"/>
      <c r="H1109" s="41"/>
      <c r="I1109" s="41"/>
      <c r="J1109" s="42"/>
      <c r="K1109" s="22"/>
      <c r="L1109" s="47"/>
      <c r="M1109" s="50"/>
      <c r="N1109" s="41"/>
      <c r="O1109" s="41"/>
      <c r="P1109" s="41"/>
      <c r="Q1109" s="41"/>
      <c r="R1109" s="41"/>
      <c r="S1109" s="41"/>
      <c r="T1109" s="41"/>
      <c r="U1109" s="41"/>
      <c r="V1109" s="41"/>
      <c r="W1109" s="41"/>
      <c r="X1109" s="41"/>
      <c r="Y1109" s="41"/>
      <c r="Z1109" s="41"/>
      <c r="AA1109" s="41"/>
      <c r="AB1109" s="41"/>
      <c r="AC1109" s="41"/>
      <c r="AD1109" s="41"/>
      <c r="AE1109" s="41"/>
      <c r="AF1109" s="41"/>
      <c r="AG1109" s="41"/>
      <c r="AH1109" s="41"/>
      <c r="AI1109" s="41"/>
      <c r="AJ1109" s="41"/>
      <c r="AK1109" s="41"/>
      <c r="AL1109" s="41"/>
      <c r="AM1109" s="41"/>
      <c r="AN1109" s="41"/>
      <c r="AO1109" s="41"/>
      <c r="AP1109" s="41"/>
      <c r="AQ1109" s="41"/>
      <c r="AR1109" s="41"/>
      <c r="AS1109" s="41"/>
      <c r="AT1109" s="41"/>
      <c r="AU1109" s="41"/>
      <c r="AV1109" s="41"/>
      <c r="AW1109" s="41"/>
      <c r="AX1109" s="41"/>
      <c r="AY1109" s="41"/>
      <c r="AZ1109" s="41"/>
    </row>
    <row r="1110" spans="1:52" x14ac:dyDescent="0.2">
      <c r="A1110" s="40"/>
      <c r="B1110" s="41"/>
      <c r="C1110" s="41"/>
      <c r="D1110" s="41"/>
      <c r="E1110" s="41"/>
      <c r="F1110" s="41"/>
      <c r="G1110" s="41"/>
      <c r="H1110" s="41"/>
      <c r="I1110" s="41"/>
      <c r="J1110" s="42"/>
      <c r="K1110" s="22"/>
      <c r="L1110" s="47"/>
      <c r="M1110" s="50"/>
      <c r="N1110" s="41"/>
      <c r="O1110" s="41"/>
      <c r="P1110" s="41"/>
      <c r="Q1110" s="41"/>
      <c r="R1110" s="41"/>
      <c r="S1110" s="41"/>
      <c r="T1110" s="41"/>
      <c r="U1110" s="41"/>
      <c r="V1110" s="41"/>
      <c r="W1110" s="41"/>
      <c r="X1110" s="41"/>
      <c r="Y1110" s="41"/>
      <c r="Z1110" s="41"/>
      <c r="AA1110" s="41"/>
      <c r="AB1110" s="41"/>
      <c r="AC1110" s="41"/>
      <c r="AD1110" s="41"/>
      <c r="AE1110" s="41"/>
      <c r="AF1110" s="41"/>
      <c r="AG1110" s="41"/>
      <c r="AH1110" s="41"/>
      <c r="AI1110" s="41"/>
      <c r="AJ1110" s="41"/>
      <c r="AK1110" s="41"/>
      <c r="AL1110" s="41"/>
      <c r="AM1110" s="41"/>
      <c r="AN1110" s="41"/>
      <c r="AO1110" s="41"/>
      <c r="AP1110" s="41"/>
      <c r="AQ1110" s="41"/>
      <c r="AR1110" s="41"/>
      <c r="AS1110" s="41"/>
      <c r="AT1110" s="41"/>
      <c r="AU1110" s="41"/>
      <c r="AV1110" s="41"/>
      <c r="AW1110" s="41"/>
      <c r="AX1110" s="41"/>
      <c r="AY1110" s="41"/>
      <c r="AZ1110" s="41"/>
    </row>
    <row r="1111" spans="1:52" x14ac:dyDescent="0.2">
      <c r="A1111" s="40"/>
      <c r="B1111" s="41"/>
      <c r="C1111" s="41"/>
      <c r="D1111" s="41"/>
      <c r="E1111" s="41"/>
      <c r="F1111" s="41"/>
      <c r="G1111" s="41"/>
      <c r="H1111" s="41"/>
      <c r="I1111" s="41"/>
      <c r="J1111" s="42"/>
      <c r="K1111" s="22"/>
      <c r="L1111" s="47"/>
      <c r="M1111" s="50"/>
      <c r="N1111" s="41"/>
      <c r="O1111" s="41"/>
      <c r="P1111" s="41"/>
      <c r="Q1111" s="41"/>
      <c r="R1111" s="41"/>
      <c r="S1111" s="41"/>
      <c r="T1111" s="41"/>
      <c r="U1111" s="41"/>
      <c r="V1111" s="41"/>
      <c r="W1111" s="41"/>
      <c r="X1111" s="41"/>
      <c r="Y1111" s="41"/>
      <c r="Z1111" s="41"/>
      <c r="AA1111" s="41"/>
      <c r="AB1111" s="41"/>
      <c r="AC1111" s="41"/>
      <c r="AD1111" s="41"/>
      <c r="AE1111" s="41"/>
      <c r="AF1111" s="41"/>
      <c r="AG1111" s="41"/>
      <c r="AH1111" s="41"/>
      <c r="AI1111" s="41"/>
      <c r="AJ1111" s="41"/>
      <c r="AK1111" s="41"/>
      <c r="AL1111" s="41"/>
      <c r="AM1111" s="41"/>
      <c r="AN1111" s="41"/>
      <c r="AO1111" s="41"/>
      <c r="AP1111" s="41"/>
      <c r="AQ1111" s="41"/>
      <c r="AR1111" s="41"/>
      <c r="AS1111" s="41"/>
      <c r="AT1111" s="41"/>
      <c r="AU1111" s="41"/>
      <c r="AV1111" s="41"/>
      <c r="AW1111" s="41"/>
      <c r="AX1111" s="41"/>
      <c r="AY1111" s="41"/>
      <c r="AZ1111" s="41"/>
    </row>
    <row r="1112" spans="1:52" x14ac:dyDescent="0.2">
      <c r="A1112" s="40"/>
      <c r="B1112" s="41"/>
      <c r="C1112" s="41"/>
      <c r="D1112" s="41"/>
      <c r="E1112" s="41"/>
      <c r="F1112" s="41"/>
      <c r="G1112" s="41"/>
      <c r="H1112" s="41"/>
      <c r="I1112" s="41"/>
      <c r="J1112" s="42"/>
      <c r="K1112" s="22"/>
      <c r="L1112" s="47"/>
      <c r="M1112" s="50"/>
      <c r="N1112" s="41"/>
      <c r="O1112" s="41"/>
      <c r="P1112" s="41"/>
      <c r="Q1112" s="41"/>
      <c r="R1112" s="41"/>
      <c r="S1112" s="41"/>
      <c r="T1112" s="41"/>
      <c r="U1112" s="41"/>
      <c r="V1112" s="41"/>
      <c r="W1112" s="41"/>
      <c r="X1112" s="41"/>
      <c r="Y1112" s="41"/>
      <c r="Z1112" s="41"/>
      <c r="AA1112" s="41"/>
      <c r="AB1112" s="41"/>
      <c r="AC1112" s="41"/>
      <c r="AD1112" s="41"/>
      <c r="AE1112" s="41"/>
      <c r="AF1112" s="41"/>
      <c r="AG1112" s="41"/>
      <c r="AH1112" s="41"/>
      <c r="AI1112" s="41"/>
      <c r="AJ1112" s="41"/>
      <c r="AK1112" s="41"/>
      <c r="AL1112" s="41"/>
      <c r="AM1112" s="41"/>
      <c r="AN1112" s="41"/>
      <c r="AO1112" s="41"/>
      <c r="AP1112" s="41"/>
      <c r="AQ1112" s="41"/>
      <c r="AR1112" s="41"/>
      <c r="AS1112" s="41"/>
      <c r="AT1112" s="41"/>
      <c r="AU1112" s="41"/>
      <c r="AV1112" s="41"/>
      <c r="AW1112" s="41"/>
      <c r="AX1112" s="41"/>
      <c r="AY1112" s="41"/>
      <c r="AZ1112" s="41"/>
    </row>
    <row r="1113" spans="1:52" x14ac:dyDescent="0.2">
      <c r="A1113" s="40"/>
      <c r="B1113" s="41"/>
      <c r="C1113" s="41"/>
      <c r="D1113" s="41"/>
      <c r="E1113" s="41"/>
      <c r="F1113" s="41"/>
      <c r="G1113" s="41"/>
      <c r="H1113" s="41"/>
      <c r="I1113" s="41"/>
      <c r="J1113" s="42"/>
      <c r="K1113" s="22"/>
      <c r="L1113" s="47"/>
      <c r="M1113" s="50"/>
      <c r="N1113" s="41"/>
      <c r="O1113" s="41"/>
      <c r="P1113" s="41"/>
      <c r="Q1113" s="41"/>
      <c r="R1113" s="41"/>
      <c r="S1113" s="41"/>
      <c r="T1113" s="41"/>
      <c r="U1113" s="41"/>
      <c r="V1113" s="41"/>
      <c r="W1113" s="41"/>
      <c r="X1113" s="41"/>
      <c r="Y1113" s="41"/>
      <c r="Z1113" s="41"/>
      <c r="AA1113" s="41"/>
      <c r="AB1113" s="41"/>
      <c r="AC1113" s="41"/>
      <c r="AD1113" s="41"/>
      <c r="AE1113" s="41"/>
      <c r="AF1113" s="41"/>
      <c r="AG1113" s="41"/>
      <c r="AH1113" s="41"/>
      <c r="AI1113" s="41"/>
      <c r="AJ1113" s="41"/>
      <c r="AK1113" s="41"/>
      <c r="AL1113" s="41"/>
      <c r="AM1113" s="41"/>
      <c r="AN1113" s="41"/>
      <c r="AO1113" s="41"/>
      <c r="AP1113" s="41"/>
      <c r="AQ1113" s="41"/>
      <c r="AR1113" s="41"/>
      <c r="AS1113" s="41"/>
      <c r="AT1113" s="41"/>
      <c r="AU1113" s="41"/>
      <c r="AV1113" s="41"/>
      <c r="AW1113" s="41"/>
      <c r="AX1113" s="41"/>
      <c r="AY1113" s="41"/>
      <c r="AZ1113" s="41"/>
    </row>
    <row r="1114" spans="1:52" x14ac:dyDescent="0.2">
      <c r="A1114" s="40"/>
      <c r="B1114" s="41"/>
      <c r="C1114" s="41"/>
      <c r="D1114" s="41"/>
      <c r="E1114" s="41"/>
      <c r="F1114" s="41"/>
      <c r="G1114" s="41"/>
      <c r="H1114" s="41"/>
      <c r="I1114" s="41"/>
      <c r="J1114" s="42"/>
      <c r="K1114" s="22"/>
      <c r="L1114" s="47"/>
      <c r="M1114" s="50"/>
      <c r="N1114" s="41"/>
      <c r="O1114" s="41"/>
      <c r="P1114" s="41"/>
      <c r="Q1114" s="41"/>
      <c r="R1114" s="41"/>
      <c r="S1114" s="41"/>
      <c r="T1114" s="41"/>
      <c r="U1114" s="41"/>
      <c r="V1114" s="41"/>
      <c r="W1114" s="41"/>
      <c r="X1114" s="41"/>
      <c r="Y1114" s="41"/>
      <c r="Z1114" s="41"/>
      <c r="AA1114" s="41"/>
      <c r="AB1114" s="41"/>
      <c r="AC1114" s="41"/>
      <c r="AD1114" s="41"/>
      <c r="AE1114" s="41"/>
      <c r="AF1114" s="41"/>
      <c r="AG1114" s="41"/>
      <c r="AH1114" s="41"/>
      <c r="AI1114" s="41"/>
      <c r="AJ1114" s="41"/>
      <c r="AK1114" s="41"/>
      <c r="AL1114" s="41"/>
      <c r="AM1114" s="41"/>
      <c r="AN1114" s="41"/>
      <c r="AO1114" s="41"/>
      <c r="AP1114" s="41"/>
      <c r="AQ1114" s="41"/>
      <c r="AR1114" s="41"/>
      <c r="AS1114" s="41"/>
      <c r="AT1114" s="41"/>
      <c r="AU1114" s="41"/>
      <c r="AV1114" s="41"/>
      <c r="AW1114" s="41"/>
      <c r="AX1114" s="41"/>
      <c r="AY1114" s="41"/>
      <c r="AZ1114" s="41"/>
    </row>
    <row r="1115" spans="1:52" x14ac:dyDescent="0.2">
      <c r="A1115" s="40"/>
      <c r="B1115" s="41"/>
      <c r="C1115" s="41"/>
      <c r="D1115" s="41"/>
      <c r="E1115" s="41"/>
      <c r="F1115" s="41"/>
      <c r="G1115" s="41"/>
      <c r="H1115" s="41"/>
      <c r="I1115" s="41"/>
      <c r="J1115" s="42"/>
      <c r="K1115" s="22"/>
      <c r="L1115" s="47"/>
      <c r="M1115" s="50"/>
      <c r="N1115" s="41"/>
      <c r="O1115" s="41"/>
      <c r="P1115" s="41"/>
      <c r="Q1115" s="41"/>
      <c r="R1115" s="41"/>
      <c r="S1115" s="41"/>
      <c r="T1115" s="41"/>
      <c r="U1115" s="41"/>
      <c r="V1115" s="41"/>
      <c r="W1115" s="41"/>
      <c r="X1115" s="41"/>
      <c r="Y1115" s="41"/>
      <c r="Z1115" s="41"/>
      <c r="AA1115" s="41"/>
      <c r="AB1115" s="41"/>
      <c r="AC1115" s="41"/>
      <c r="AD1115" s="41"/>
      <c r="AE1115" s="41"/>
      <c r="AF1115" s="41"/>
      <c r="AG1115" s="41"/>
      <c r="AH1115" s="41"/>
      <c r="AI1115" s="41"/>
      <c r="AJ1115" s="41"/>
      <c r="AK1115" s="41"/>
      <c r="AL1115" s="41"/>
      <c r="AM1115" s="41"/>
      <c r="AN1115" s="41"/>
      <c r="AO1115" s="41"/>
      <c r="AP1115" s="41"/>
      <c r="AQ1115" s="41"/>
      <c r="AR1115" s="41"/>
      <c r="AS1115" s="41"/>
      <c r="AT1115" s="41"/>
      <c r="AU1115" s="41"/>
      <c r="AV1115" s="41"/>
      <c r="AW1115" s="41"/>
      <c r="AX1115" s="41"/>
      <c r="AY1115" s="41"/>
      <c r="AZ1115" s="41"/>
    </row>
    <row r="1116" spans="1:52" x14ac:dyDescent="0.2">
      <c r="A1116" s="40"/>
      <c r="B1116" s="41"/>
      <c r="C1116" s="41"/>
      <c r="D1116" s="41"/>
      <c r="E1116" s="41"/>
      <c r="F1116" s="41"/>
      <c r="G1116" s="41"/>
      <c r="H1116" s="41"/>
      <c r="I1116" s="41"/>
      <c r="J1116" s="42"/>
      <c r="K1116" s="22"/>
      <c r="L1116" s="47"/>
      <c r="M1116" s="50"/>
      <c r="N1116" s="41"/>
      <c r="O1116" s="41"/>
      <c r="P1116" s="41"/>
      <c r="Q1116" s="41"/>
      <c r="R1116" s="41"/>
      <c r="S1116" s="41"/>
      <c r="T1116" s="41"/>
      <c r="U1116" s="41"/>
      <c r="V1116" s="41"/>
      <c r="W1116" s="41"/>
      <c r="X1116" s="41"/>
      <c r="Y1116" s="41"/>
      <c r="Z1116" s="41"/>
      <c r="AA1116" s="41"/>
      <c r="AB1116" s="41"/>
      <c r="AC1116" s="41"/>
      <c r="AD1116" s="41"/>
      <c r="AE1116" s="41"/>
      <c r="AF1116" s="41"/>
      <c r="AG1116" s="41"/>
      <c r="AH1116" s="41"/>
      <c r="AI1116" s="41"/>
      <c r="AJ1116" s="41"/>
      <c r="AK1116" s="41"/>
      <c r="AL1116" s="41"/>
      <c r="AM1116" s="41"/>
      <c r="AN1116" s="41"/>
      <c r="AO1116" s="41"/>
      <c r="AP1116" s="41"/>
      <c r="AQ1116" s="41"/>
      <c r="AR1116" s="41"/>
      <c r="AS1116" s="41"/>
      <c r="AT1116" s="41"/>
      <c r="AU1116" s="41"/>
      <c r="AV1116" s="41"/>
      <c r="AW1116" s="41"/>
      <c r="AX1116" s="41"/>
      <c r="AY1116" s="41"/>
      <c r="AZ1116" s="41"/>
    </row>
    <row r="1117" spans="1:52" x14ac:dyDescent="0.2">
      <c r="A1117" s="40"/>
      <c r="B1117" s="41"/>
      <c r="C1117" s="41"/>
      <c r="D1117" s="41"/>
      <c r="E1117" s="41"/>
      <c r="F1117" s="41"/>
      <c r="G1117" s="41"/>
      <c r="H1117" s="41"/>
      <c r="I1117" s="41"/>
      <c r="J1117" s="42"/>
      <c r="K1117" s="22"/>
      <c r="L1117" s="47"/>
      <c r="M1117" s="50"/>
      <c r="N1117" s="41"/>
      <c r="O1117" s="41"/>
      <c r="P1117" s="41"/>
      <c r="Q1117" s="41"/>
      <c r="R1117" s="41"/>
      <c r="S1117" s="41"/>
      <c r="T1117" s="41"/>
      <c r="U1117" s="41"/>
      <c r="V1117" s="41"/>
      <c r="W1117" s="41"/>
      <c r="X1117" s="41"/>
      <c r="Y1117" s="41"/>
      <c r="Z1117" s="41"/>
      <c r="AA1117" s="41"/>
      <c r="AB1117" s="41"/>
      <c r="AC1117" s="41"/>
      <c r="AD1117" s="41"/>
      <c r="AE1117" s="41"/>
      <c r="AF1117" s="41"/>
      <c r="AG1117" s="41"/>
      <c r="AH1117" s="41"/>
      <c r="AI1117" s="41"/>
      <c r="AJ1117" s="41"/>
      <c r="AK1117" s="41"/>
      <c r="AL1117" s="41"/>
      <c r="AM1117" s="41"/>
      <c r="AN1117" s="41"/>
      <c r="AO1117" s="41"/>
      <c r="AP1117" s="41"/>
      <c r="AQ1117" s="41"/>
      <c r="AR1117" s="41"/>
      <c r="AS1117" s="41"/>
      <c r="AT1117" s="41"/>
      <c r="AU1117" s="41"/>
      <c r="AV1117" s="41"/>
      <c r="AW1117" s="41"/>
      <c r="AX1117" s="41"/>
      <c r="AY1117" s="41"/>
      <c r="AZ1117" s="41"/>
    </row>
    <row r="1118" spans="1:52" x14ac:dyDescent="0.2">
      <c r="A1118" s="40"/>
      <c r="B1118" s="41"/>
      <c r="C1118" s="41"/>
      <c r="D1118" s="41"/>
      <c r="E1118" s="41"/>
      <c r="F1118" s="41"/>
      <c r="G1118" s="41"/>
      <c r="H1118" s="41"/>
      <c r="I1118" s="41"/>
      <c r="J1118" s="42"/>
      <c r="K1118" s="22"/>
      <c r="L1118" s="47"/>
      <c r="M1118" s="50"/>
      <c r="N1118" s="41"/>
      <c r="O1118" s="41"/>
      <c r="P1118" s="41"/>
      <c r="Q1118" s="41"/>
      <c r="R1118" s="41"/>
      <c r="S1118" s="41"/>
      <c r="T1118" s="41"/>
      <c r="U1118" s="41"/>
      <c r="V1118" s="41"/>
      <c r="W1118" s="41"/>
      <c r="X1118" s="41"/>
      <c r="Y1118" s="41"/>
      <c r="Z1118" s="41"/>
      <c r="AA1118" s="41"/>
      <c r="AB1118" s="41"/>
      <c r="AC1118" s="41"/>
      <c r="AD1118" s="41"/>
      <c r="AE1118" s="41"/>
      <c r="AF1118" s="41"/>
      <c r="AG1118" s="41"/>
      <c r="AH1118" s="41"/>
      <c r="AI1118" s="41"/>
      <c r="AJ1118" s="41"/>
      <c r="AK1118" s="41"/>
      <c r="AL1118" s="41"/>
      <c r="AM1118" s="41"/>
      <c r="AN1118" s="41"/>
      <c r="AO1118" s="41"/>
      <c r="AP1118" s="41"/>
      <c r="AQ1118" s="41"/>
      <c r="AR1118" s="41"/>
      <c r="AS1118" s="41"/>
      <c r="AT1118" s="41"/>
      <c r="AU1118" s="41"/>
      <c r="AV1118" s="41"/>
      <c r="AW1118" s="41"/>
      <c r="AX1118" s="41"/>
      <c r="AY1118" s="41"/>
      <c r="AZ1118" s="41"/>
    </row>
    <row r="1119" spans="1:52" x14ac:dyDescent="0.2">
      <c r="A1119" s="40"/>
      <c r="B1119" s="41"/>
      <c r="C1119" s="41"/>
      <c r="D1119" s="41"/>
      <c r="E1119" s="41"/>
      <c r="F1119" s="41"/>
      <c r="G1119" s="41"/>
      <c r="H1119" s="41"/>
      <c r="I1119" s="41"/>
      <c r="J1119" s="42"/>
      <c r="K1119" s="22"/>
      <c r="L1119" s="47"/>
      <c r="M1119" s="50"/>
      <c r="N1119" s="41"/>
      <c r="O1119" s="41"/>
      <c r="P1119" s="41"/>
      <c r="Q1119" s="41"/>
      <c r="R1119" s="41"/>
      <c r="S1119" s="41"/>
      <c r="T1119" s="41"/>
      <c r="U1119" s="41"/>
      <c r="V1119" s="41"/>
      <c r="W1119" s="41"/>
      <c r="X1119" s="41"/>
      <c r="Y1119" s="41"/>
      <c r="Z1119" s="41"/>
      <c r="AA1119" s="41"/>
      <c r="AB1119" s="41"/>
      <c r="AC1119" s="41"/>
      <c r="AD1119" s="41"/>
      <c r="AE1119" s="41"/>
      <c r="AF1119" s="41"/>
      <c r="AG1119" s="41"/>
      <c r="AH1119" s="41"/>
      <c r="AI1119" s="41"/>
      <c r="AJ1119" s="41"/>
      <c r="AK1119" s="41"/>
      <c r="AL1119" s="41"/>
      <c r="AM1119" s="41"/>
      <c r="AN1119" s="41"/>
      <c r="AO1119" s="41"/>
      <c r="AP1119" s="41"/>
      <c r="AQ1119" s="41"/>
      <c r="AR1119" s="41"/>
      <c r="AS1119" s="41"/>
      <c r="AT1119" s="41"/>
      <c r="AU1119" s="41"/>
      <c r="AV1119" s="41"/>
      <c r="AW1119" s="41"/>
      <c r="AX1119" s="41"/>
      <c r="AY1119" s="41"/>
      <c r="AZ1119" s="41"/>
    </row>
    <row r="1120" spans="1:52" x14ac:dyDescent="0.2">
      <c r="A1120" s="40"/>
      <c r="B1120" s="41"/>
      <c r="C1120" s="41"/>
      <c r="D1120" s="41"/>
      <c r="E1120" s="41"/>
      <c r="F1120" s="41"/>
      <c r="G1120" s="41"/>
      <c r="H1120" s="41"/>
      <c r="I1120" s="41"/>
      <c r="J1120" s="42"/>
      <c r="K1120" s="22"/>
      <c r="L1120" s="47"/>
      <c r="M1120" s="50"/>
      <c r="N1120" s="41"/>
      <c r="O1120" s="41"/>
      <c r="P1120" s="41"/>
      <c r="Q1120" s="41"/>
      <c r="R1120" s="41"/>
      <c r="S1120" s="41"/>
      <c r="T1120" s="41"/>
      <c r="U1120" s="41"/>
      <c r="V1120" s="41"/>
      <c r="W1120" s="41"/>
      <c r="X1120" s="41"/>
      <c r="Y1120" s="41"/>
      <c r="Z1120" s="41"/>
      <c r="AA1120" s="41"/>
      <c r="AB1120" s="41"/>
      <c r="AC1120" s="41"/>
      <c r="AD1120" s="41"/>
      <c r="AE1120" s="41"/>
      <c r="AF1120" s="41"/>
      <c r="AG1120" s="41"/>
      <c r="AH1120" s="41"/>
      <c r="AI1120" s="41"/>
      <c r="AJ1120" s="41"/>
      <c r="AK1120" s="41"/>
      <c r="AL1120" s="41"/>
      <c r="AM1120" s="41"/>
      <c r="AN1120" s="41"/>
      <c r="AO1120" s="41"/>
      <c r="AP1120" s="41"/>
      <c r="AQ1120" s="41"/>
      <c r="AR1120" s="41"/>
      <c r="AS1120" s="41"/>
      <c r="AT1120" s="41"/>
      <c r="AU1120" s="41"/>
      <c r="AV1120" s="41"/>
      <c r="AW1120" s="41"/>
      <c r="AX1120" s="41"/>
      <c r="AY1120" s="41"/>
      <c r="AZ1120" s="41"/>
    </row>
    <row r="1121" spans="1:52" x14ac:dyDescent="0.2">
      <c r="A1121" s="40"/>
      <c r="B1121" s="41"/>
      <c r="C1121" s="41"/>
      <c r="D1121" s="41"/>
      <c r="E1121" s="41"/>
      <c r="F1121" s="41"/>
      <c r="G1121" s="41"/>
      <c r="H1121" s="41"/>
      <c r="I1121" s="41"/>
      <c r="J1121" s="42"/>
      <c r="K1121" s="22"/>
      <c r="L1121" s="47"/>
      <c r="M1121" s="50"/>
      <c r="N1121" s="41"/>
      <c r="O1121" s="41"/>
      <c r="P1121" s="41"/>
      <c r="Q1121" s="41"/>
      <c r="R1121" s="41"/>
      <c r="S1121" s="41"/>
      <c r="T1121" s="41"/>
      <c r="U1121" s="41"/>
      <c r="V1121" s="41"/>
      <c r="W1121" s="41"/>
      <c r="X1121" s="41"/>
      <c r="Y1121" s="41"/>
      <c r="Z1121" s="41"/>
      <c r="AA1121" s="41"/>
      <c r="AB1121" s="41"/>
      <c r="AC1121" s="41"/>
      <c r="AD1121" s="41"/>
      <c r="AE1121" s="41"/>
      <c r="AF1121" s="41"/>
      <c r="AG1121" s="41"/>
      <c r="AH1121" s="41"/>
      <c r="AI1121" s="41"/>
      <c r="AJ1121" s="41"/>
      <c r="AK1121" s="41"/>
      <c r="AL1121" s="41"/>
      <c r="AM1121" s="41"/>
      <c r="AN1121" s="41"/>
      <c r="AO1121" s="41"/>
      <c r="AP1121" s="41"/>
      <c r="AQ1121" s="41"/>
      <c r="AR1121" s="41"/>
      <c r="AS1121" s="41"/>
      <c r="AT1121" s="41"/>
      <c r="AU1121" s="41"/>
      <c r="AV1121" s="41"/>
      <c r="AW1121" s="41"/>
      <c r="AX1121" s="41"/>
      <c r="AY1121" s="41"/>
      <c r="AZ1121" s="41"/>
    </row>
    <row r="1122" spans="1:52" x14ac:dyDescent="0.2">
      <c r="A1122" s="40"/>
      <c r="B1122" s="41"/>
      <c r="C1122" s="41"/>
      <c r="D1122" s="41"/>
      <c r="E1122" s="41"/>
      <c r="F1122" s="41"/>
      <c r="G1122" s="41"/>
      <c r="H1122" s="41"/>
      <c r="I1122" s="41"/>
      <c r="J1122" s="42"/>
      <c r="K1122" s="22"/>
      <c r="L1122" s="47"/>
      <c r="M1122" s="50"/>
      <c r="N1122" s="41"/>
      <c r="O1122" s="41"/>
      <c r="P1122" s="41"/>
      <c r="Q1122" s="41"/>
      <c r="R1122" s="41"/>
      <c r="S1122" s="41"/>
      <c r="T1122" s="41"/>
      <c r="U1122" s="41"/>
      <c r="V1122" s="41"/>
      <c r="W1122" s="41"/>
      <c r="X1122" s="41"/>
      <c r="Y1122" s="41"/>
      <c r="Z1122" s="41"/>
      <c r="AA1122" s="41"/>
      <c r="AB1122" s="41"/>
      <c r="AC1122" s="41"/>
      <c r="AD1122" s="41"/>
      <c r="AE1122" s="41"/>
      <c r="AF1122" s="41"/>
      <c r="AG1122" s="41"/>
      <c r="AH1122" s="41"/>
      <c r="AI1122" s="41"/>
      <c r="AJ1122" s="41"/>
      <c r="AK1122" s="41"/>
      <c r="AL1122" s="41"/>
      <c r="AM1122" s="41"/>
      <c r="AN1122" s="41"/>
      <c r="AO1122" s="41"/>
      <c r="AP1122" s="41"/>
      <c r="AQ1122" s="41"/>
      <c r="AR1122" s="41"/>
      <c r="AS1122" s="41"/>
      <c r="AT1122" s="41"/>
      <c r="AU1122" s="41"/>
      <c r="AV1122" s="41"/>
      <c r="AW1122" s="41"/>
      <c r="AX1122" s="41"/>
      <c r="AY1122" s="41"/>
      <c r="AZ1122" s="41"/>
    </row>
    <row r="1123" spans="1:52" x14ac:dyDescent="0.2">
      <c r="A1123" s="40"/>
      <c r="B1123" s="41"/>
      <c r="C1123" s="41"/>
      <c r="D1123" s="41"/>
      <c r="E1123" s="41"/>
      <c r="F1123" s="41"/>
      <c r="G1123" s="41"/>
      <c r="H1123" s="41"/>
      <c r="I1123" s="41"/>
      <c r="J1123" s="42"/>
      <c r="K1123" s="22"/>
      <c r="L1123" s="47"/>
      <c r="M1123" s="50"/>
      <c r="N1123" s="41"/>
      <c r="O1123" s="41"/>
      <c r="P1123" s="41"/>
      <c r="Q1123" s="41"/>
      <c r="R1123" s="41"/>
      <c r="S1123" s="41"/>
      <c r="T1123" s="41"/>
      <c r="U1123" s="41"/>
      <c r="V1123" s="41"/>
      <c r="W1123" s="41"/>
      <c r="X1123" s="41"/>
      <c r="Y1123" s="41"/>
      <c r="Z1123" s="41"/>
      <c r="AA1123" s="41"/>
      <c r="AB1123" s="41"/>
      <c r="AC1123" s="41"/>
      <c r="AD1123" s="41"/>
      <c r="AE1123" s="41"/>
      <c r="AF1123" s="41"/>
      <c r="AG1123" s="41"/>
      <c r="AH1123" s="41"/>
      <c r="AI1123" s="41"/>
      <c r="AJ1123" s="41"/>
      <c r="AK1123" s="41"/>
      <c r="AL1123" s="41"/>
      <c r="AM1123" s="41"/>
      <c r="AN1123" s="41"/>
      <c r="AO1123" s="41"/>
      <c r="AP1123" s="41"/>
      <c r="AQ1123" s="41"/>
      <c r="AR1123" s="41"/>
      <c r="AS1123" s="41"/>
      <c r="AT1123" s="41"/>
      <c r="AU1123" s="41"/>
      <c r="AV1123" s="41"/>
      <c r="AW1123" s="41"/>
      <c r="AX1123" s="41"/>
      <c r="AY1123" s="41"/>
      <c r="AZ1123" s="41"/>
    </row>
    <row r="1124" spans="1:52" x14ac:dyDescent="0.2">
      <c r="A1124" s="40"/>
      <c r="B1124" s="41"/>
      <c r="C1124" s="41"/>
      <c r="D1124" s="41"/>
      <c r="E1124" s="41"/>
      <c r="F1124" s="41"/>
      <c r="G1124" s="41"/>
      <c r="H1124" s="41"/>
      <c r="I1124" s="41"/>
      <c r="J1124" s="42"/>
      <c r="K1124" s="22"/>
      <c r="L1124" s="47"/>
      <c r="M1124" s="50"/>
      <c r="N1124" s="41"/>
      <c r="O1124" s="41"/>
      <c r="P1124" s="41"/>
      <c r="Q1124" s="41"/>
      <c r="R1124" s="41"/>
      <c r="S1124" s="41"/>
      <c r="T1124" s="41"/>
      <c r="U1124" s="41"/>
      <c r="V1124" s="41"/>
      <c r="W1124" s="41"/>
      <c r="X1124" s="41"/>
      <c r="Y1124" s="41"/>
      <c r="Z1124" s="41"/>
      <c r="AA1124" s="41"/>
      <c r="AB1124" s="41"/>
      <c r="AC1124" s="41"/>
      <c r="AD1124" s="41"/>
      <c r="AE1124" s="41"/>
      <c r="AF1124" s="41"/>
      <c r="AG1124" s="41"/>
      <c r="AH1124" s="41"/>
      <c r="AI1124" s="41"/>
      <c r="AJ1124" s="41"/>
      <c r="AK1124" s="41"/>
      <c r="AL1124" s="41"/>
      <c r="AM1124" s="41"/>
      <c r="AN1124" s="41"/>
      <c r="AO1124" s="41"/>
      <c r="AP1124" s="41"/>
      <c r="AQ1124" s="41"/>
      <c r="AR1124" s="41"/>
      <c r="AS1124" s="41"/>
      <c r="AT1124" s="41"/>
      <c r="AU1124" s="41"/>
      <c r="AV1124" s="41"/>
      <c r="AW1124" s="41"/>
      <c r="AX1124" s="41"/>
      <c r="AY1124" s="41"/>
      <c r="AZ1124" s="41"/>
    </row>
    <row r="1125" spans="1:52" x14ac:dyDescent="0.2">
      <c r="A1125" s="40"/>
      <c r="B1125" s="41"/>
      <c r="C1125" s="41"/>
      <c r="D1125" s="41"/>
      <c r="E1125" s="41"/>
      <c r="F1125" s="41"/>
      <c r="G1125" s="41"/>
      <c r="H1125" s="41"/>
      <c r="I1125" s="41"/>
      <c r="J1125" s="42"/>
      <c r="K1125" s="22"/>
      <c r="L1125" s="47"/>
      <c r="M1125" s="50"/>
      <c r="N1125" s="41"/>
      <c r="O1125" s="41"/>
      <c r="P1125" s="41"/>
      <c r="Q1125" s="41"/>
      <c r="R1125" s="41"/>
      <c r="S1125" s="41"/>
      <c r="T1125" s="41"/>
      <c r="U1125" s="41"/>
      <c r="V1125" s="41"/>
      <c r="W1125" s="41"/>
      <c r="X1125" s="41"/>
      <c r="Y1125" s="41"/>
      <c r="Z1125" s="41"/>
      <c r="AA1125" s="41"/>
      <c r="AB1125" s="41"/>
      <c r="AC1125" s="41"/>
      <c r="AD1125" s="41"/>
      <c r="AE1125" s="41"/>
      <c r="AF1125" s="41"/>
      <c r="AG1125" s="41"/>
      <c r="AH1125" s="41"/>
      <c r="AI1125" s="41"/>
      <c r="AJ1125" s="41"/>
      <c r="AK1125" s="41"/>
      <c r="AL1125" s="41"/>
      <c r="AM1125" s="41"/>
      <c r="AN1125" s="41"/>
      <c r="AO1125" s="41"/>
      <c r="AP1125" s="41"/>
      <c r="AQ1125" s="41"/>
      <c r="AR1125" s="41"/>
      <c r="AS1125" s="41"/>
      <c r="AT1125" s="41"/>
      <c r="AU1125" s="41"/>
      <c r="AV1125" s="41"/>
      <c r="AW1125" s="41"/>
      <c r="AX1125" s="41"/>
      <c r="AY1125" s="41"/>
      <c r="AZ1125" s="41"/>
    </row>
    <row r="1126" spans="1:52" x14ac:dyDescent="0.2">
      <c r="A1126" s="40"/>
      <c r="B1126" s="41"/>
      <c r="C1126" s="41"/>
      <c r="D1126" s="41"/>
      <c r="E1126" s="41"/>
      <c r="F1126" s="41"/>
      <c r="G1126" s="41"/>
      <c r="H1126" s="41"/>
      <c r="I1126" s="41"/>
      <c r="J1126" s="42"/>
      <c r="K1126" s="22"/>
      <c r="L1126" s="47"/>
      <c r="M1126" s="50"/>
      <c r="N1126" s="41"/>
      <c r="O1126" s="41"/>
      <c r="P1126" s="41"/>
      <c r="Q1126" s="41"/>
      <c r="R1126" s="41"/>
      <c r="S1126" s="41"/>
      <c r="T1126" s="41"/>
      <c r="U1126" s="41"/>
      <c r="V1126" s="41"/>
      <c r="W1126" s="41"/>
      <c r="X1126" s="41"/>
      <c r="Y1126" s="41"/>
      <c r="Z1126" s="41"/>
      <c r="AA1126" s="41"/>
      <c r="AB1126" s="41"/>
      <c r="AC1126" s="41"/>
      <c r="AD1126" s="41"/>
      <c r="AE1126" s="41"/>
      <c r="AF1126" s="41"/>
      <c r="AG1126" s="41"/>
      <c r="AH1126" s="41"/>
      <c r="AI1126" s="41"/>
      <c r="AJ1126" s="41"/>
      <c r="AK1126" s="41"/>
      <c r="AL1126" s="41"/>
      <c r="AM1126" s="41"/>
      <c r="AN1126" s="41"/>
      <c r="AO1126" s="41"/>
      <c r="AP1126" s="41"/>
      <c r="AQ1126" s="41"/>
      <c r="AR1126" s="41"/>
      <c r="AS1126" s="41"/>
      <c r="AT1126" s="41"/>
      <c r="AU1126" s="41"/>
      <c r="AV1126" s="41"/>
      <c r="AW1126" s="41"/>
      <c r="AX1126" s="41"/>
      <c r="AY1126" s="41"/>
      <c r="AZ1126" s="41"/>
    </row>
    <row r="1127" spans="1:52" x14ac:dyDescent="0.2">
      <c r="A1127" s="40"/>
      <c r="B1127" s="41"/>
      <c r="C1127" s="41"/>
      <c r="D1127" s="41"/>
      <c r="E1127" s="41"/>
      <c r="F1127" s="41"/>
      <c r="G1127" s="41"/>
      <c r="H1127" s="41"/>
      <c r="I1127" s="41"/>
      <c r="J1127" s="42"/>
      <c r="K1127" s="22"/>
      <c r="L1127" s="47"/>
      <c r="M1127" s="50"/>
      <c r="N1127" s="41"/>
      <c r="O1127" s="41"/>
      <c r="P1127" s="41"/>
      <c r="Q1127" s="41"/>
      <c r="R1127" s="41"/>
      <c r="S1127" s="41"/>
      <c r="T1127" s="41"/>
      <c r="U1127" s="41"/>
      <c r="V1127" s="41"/>
      <c r="W1127" s="41"/>
      <c r="X1127" s="41"/>
      <c r="Y1127" s="41"/>
      <c r="Z1127" s="41"/>
      <c r="AA1127" s="41"/>
      <c r="AB1127" s="41"/>
      <c r="AC1127" s="41"/>
      <c r="AD1127" s="41"/>
      <c r="AE1127" s="41"/>
      <c r="AF1127" s="41"/>
      <c r="AG1127" s="41"/>
      <c r="AH1127" s="41"/>
      <c r="AI1127" s="41"/>
      <c r="AJ1127" s="41"/>
      <c r="AK1127" s="41"/>
      <c r="AL1127" s="41"/>
      <c r="AM1127" s="41"/>
      <c r="AN1127" s="41"/>
      <c r="AO1127" s="41"/>
      <c r="AP1127" s="41"/>
      <c r="AQ1127" s="41"/>
      <c r="AR1127" s="41"/>
      <c r="AS1127" s="41"/>
      <c r="AT1127" s="41"/>
      <c r="AU1127" s="41"/>
      <c r="AV1127" s="41"/>
      <c r="AW1127" s="41"/>
      <c r="AX1127" s="41"/>
      <c r="AY1127" s="41"/>
      <c r="AZ1127" s="41"/>
    </row>
    <row r="1128" spans="1:52" x14ac:dyDescent="0.2">
      <c r="A1128" s="40"/>
      <c r="B1128" s="41"/>
      <c r="C1128" s="41"/>
      <c r="D1128" s="41"/>
      <c r="E1128" s="41"/>
      <c r="F1128" s="41"/>
      <c r="G1128" s="41"/>
      <c r="H1128" s="41"/>
      <c r="I1128" s="41"/>
      <c r="J1128" s="42"/>
      <c r="K1128" s="22"/>
      <c r="L1128" s="47"/>
      <c r="M1128" s="50"/>
      <c r="N1128" s="41"/>
      <c r="O1128" s="41"/>
      <c r="P1128" s="41"/>
      <c r="Q1128" s="41"/>
      <c r="R1128" s="41"/>
      <c r="S1128" s="41"/>
      <c r="T1128" s="41"/>
      <c r="U1128" s="41"/>
      <c r="V1128" s="41"/>
      <c r="W1128" s="41"/>
      <c r="X1128" s="41"/>
      <c r="Y1128" s="41"/>
      <c r="Z1128" s="41"/>
      <c r="AA1128" s="41"/>
      <c r="AB1128" s="41"/>
      <c r="AC1128" s="41"/>
      <c r="AD1128" s="41"/>
      <c r="AE1128" s="41"/>
      <c r="AF1128" s="41"/>
      <c r="AG1128" s="41"/>
      <c r="AH1128" s="41"/>
      <c r="AI1128" s="41"/>
      <c r="AJ1128" s="41"/>
      <c r="AK1128" s="41"/>
      <c r="AL1128" s="41"/>
      <c r="AM1128" s="41"/>
      <c r="AN1128" s="41"/>
      <c r="AO1128" s="41"/>
      <c r="AP1128" s="41"/>
      <c r="AQ1128" s="41"/>
      <c r="AR1128" s="41"/>
      <c r="AS1128" s="41"/>
      <c r="AT1128" s="41"/>
      <c r="AU1128" s="41"/>
      <c r="AV1128" s="41"/>
      <c r="AW1128" s="41"/>
      <c r="AX1128" s="41"/>
      <c r="AY1128" s="41"/>
      <c r="AZ1128" s="41"/>
    </row>
    <row r="1129" spans="1:52" x14ac:dyDescent="0.2">
      <c r="A1129" s="40"/>
      <c r="B1129" s="41"/>
      <c r="C1129" s="41"/>
      <c r="D1129" s="41"/>
      <c r="E1129" s="41"/>
      <c r="F1129" s="41"/>
      <c r="G1129" s="41"/>
      <c r="H1129" s="41"/>
      <c r="I1129" s="41"/>
      <c r="J1129" s="42"/>
      <c r="K1129" s="22"/>
      <c r="L1129" s="47"/>
      <c r="M1129" s="50"/>
      <c r="N1129" s="41"/>
      <c r="O1129" s="41"/>
      <c r="P1129" s="41"/>
      <c r="Q1129" s="41"/>
      <c r="R1129" s="41"/>
      <c r="S1129" s="41"/>
      <c r="T1129" s="41"/>
      <c r="U1129" s="41"/>
      <c r="V1129" s="41"/>
      <c r="W1129" s="41"/>
      <c r="X1129" s="41"/>
      <c r="Y1129" s="41"/>
      <c r="Z1129" s="41"/>
      <c r="AA1129" s="41"/>
      <c r="AB1129" s="41"/>
      <c r="AC1129" s="41"/>
      <c r="AD1129" s="41"/>
      <c r="AE1129" s="41"/>
      <c r="AF1129" s="41"/>
      <c r="AG1129" s="41"/>
      <c r="AH1129" s="41"/>
      <c r="AI1129" s="41"/>
      <c r="AJ1129" s="41"/>
      <c r="AK1129" s="41"/>
      <c r="AL1129" s="41"/>
      <c r="AM1129" s="41"/>
      <c r="AN1129" s="41"/>
      <c r="AO1129" s="41"/>
      <c r="AP1129" s="41"/>
      <c r="AQ1129" s="41"/>
      <c r="AR1129" s="41"/>
      <c r="AS1129" s="41"/>
      <c r="AT1129" s="41"/>
      <c r="AU1129" s="41"/>
      <c r="AV1129" s="41"/>
      <c r="AW1129" s="41"/>
      <c r="AX1129" s="41"/>
      <c r="AY1129" s="41"/>
      <c r="AZ1129" s="41"/>
    </row>
    <row r="1130" spans="1:52" x14ac:dyDescent="0.2">
      <c r="A1130" s="40"/>
      <c r="B1130" s="41"/>
      <c r="C1130" s="41"/>
      <c r="D1130" s="41"/>
      <c r="E1130" s="41"/>
      <c r="F1130" s="41"/>
      <c r="G1130" s="41"/>
      <c r="H1130" s="41"/>
      <c r="I1130" s="41"/>
      <c r="J1130" s="42"/>
      <c r="K1130" s="22"/>
      <c r="L1130" s="47"/>
      <c r="M1130" s="50"/>
      <c r="N1130" s="41"/>
      <c r="O1130" s="41"/>
      <c r="P1130" s="41"/>
      <c r="Q1130" s="41"/>
      <c r="R1130" s="41"/>
      <c r="S1130" s="41"/>
      <c r="T1130" s="41"/>
      <c r="U1130" s="41"/>
      <c r="V1130" s="41"/>
      <c r="W1130" s="41"/>
      <c r="X1130" s="41"/>
      <c r="Y1130" s="41"/>
      <c r="Z1130" s="41"/>
      <c r="AA1130" s="41"/>
      <c r="AB1130" s="41"/>
      <c r="AC1130" s="41"/>
      <c r="AD1130" s="41"/>
      <c r="AE1130" s="41"/>
      <c r="AF1130" s="41"/>
      <c r="AG1130" s="41"/>
      <c r="AH1130" s="41"/>
      <c r="AI1130" s="41"/>
      <c r="AJ1130" s="41"/>
      <c r="AK1130" s="41"/>
      <c r="AL1130" s="41"/>
      <c r="AM1130" s="41"/>
      <c r="AN1130" s="41"/>
      <c r="AO1130" s="41"/>
      <c r="AP1130" s="41"/>
      <c r="AQ1130" s="41"/>
      <c r="AR1130" s="41"/>
      <c r="AS1130" s="41"/>
      <c r="AT1130" s="41"/>
      <c r="AU1130" s="41"/>
      <c r="AV1130" s="41"/>
      <c r="AW1130" s="41"/>
      <c r="AX1130" s="41"/>
      <c r="AY1130" s="41"/>
      <c r="AZ1130" s="41"/>
    </row>
    <row r="1131" spans="1:52" x14ac:dyDescent="0.2">
      <c r="A1131" s="40"/>
      <c r="B1131" s="41"/>
      <c r="C1131" s="41"/>
      <c r="D1131" s="41"/>
      <c r="E1131" s="41"/>
      <c r="F1131" s="41"/>
      <c r="G1131" s="41"/>
      <c r="H1131" s="41"/>
      <c r="I1131" s="41"/>
      <c r="J1131" s="42"/>
      <c r="K1131" s="22"/>
      <c r="L1131" s="47"/>
      <c r="M1131" s="50"/>
      <c r="N1131" s="41"/>
      <c r="O1131" s="41"/>
      <c r="P1131" s="41"/>
      <c r="Q1131" s="41"/>
      <c r="R1131" s="41"/>
      <c r="S1131" s="41"/>
      <c r="T1131" s="41"/>
      <c r="U1131" s="41"/>
      <c r="V1131" s="41"/>
      <c r="W1131" s="41"/>
      <c r="X1131" s="41"/>
      <c r="Y1131" s="41"/>
      <c r="Z1131" s="41"/>
      <c r="AA1131" s="41"/>
      <c r="AB1131" s="41"/>
      <c r="AC1131" s="41"/>
      <c r="AD1131" s="41"/>
      <c r="AE1131" s="41"/>
      <c r="AF1131" s="41"/>
      <c r="AG1131" s="41"/>
      <c r="AH1131" s="41"/>
      <c r="AI1131" s="41"/>
      <c r="AJ1131" s="41"/>
      <c r="AK1131" s="41"/>
      <c r="AL1131" s="41"/>
      <c r="AM1131" s="41"/>
      <c r="AN1131" s="41"/>
      <c r="AO1131" s="41"/>
      <c r="AP1131" s="41"/>
      <c r="AQ1131" s="41"/>
      <c r="AR1131" s="41"/>
      <c r="AS1131" s="41"/>
      <c r="AT1131" s="41"/>
      <c r="AU1131" s="41"/>
      <c r="AV1131" s="41"/>
      <c r="AW1131" s="41"/>
      <c r="AX1131" s="41"/>
      <c r="AY1131" s="41"/>
      <c r="AZ1131" s="41"/>
    </row>
    <row r="1132" spans="1:52" x14ac:dyDescent="0.2">
      <c r="A1132" s="40"/>
      <c r="B1132" s="41"/>
      <c r="C1132" s="41"/>
      <c r="D1132" s="41"/>
      <c r="E1132" s="41"/>
      <c r="F1132" s="41"/>
      <c r="G1132" s="41"/>
      <c r="H1132" s="41"/>
      <c r="I1132" s="41"/>
      <c r="J1132" s="42"/>
      <c r="K1132" s="22"/>
      <c r="L1132" s="47"/>
      <c r="M1132" s="50"/>
      <c r="N1132" s="41"/>
      <c r="O1132" s="41"/>
      <c r="P1132" s="41"/>
      <c r="Q1132" s="41"/>
      <c r="R1132" s="41"/>
      <c r="S1132" s="41"/>
      <c r="T1132" s="41"/>
      <c r="U1132" s="41"/>
      <c r="V1132" s="41"/>
      <c r="W1132" s="41"/>
      <c r="X1132" s="41"/>
      <c r="Y1132" s="41"/>
      <c r="Z1132" s="41"/>
      <c r="AA1132" s="41"/>
      <c r="AB1132" s="41"/>
      <c r="AC1132" s="41"/>
      <c r="AD1132" s="41"/>
      <c r="AE1132" s="41"/>
      <c r="AF1132" s="41"/>
      <c r="AG1132" s="41"/>
      <c r="AH1132" s="41"/>
      <c r="AI1132" s="41"/>
      <c r="AJ1132" s="41"/>
      <c r="AK1132" s="41"/>
      <c r="AL1132" s="41"/>
      <c r="AM1132" s="41"/>
      <c r="AN1132" s="41"/>
      <c r="AO1132" s="41"/>
      <c r="AP1132" s="41"/>
      <c r="AQ1132" s="41"/>
      <c r="AR1132" s="41"/>
      <c r="AS1132" s="41"/>
      <c r="AT1132" s="41"/>
      <c r="AU1132" s="41"/>
      <c r="AV1132" s="41"/>
      <c r="AW1132" s="41"/>
      <c r="AX1132" s="41"/>
      <c r="AY1132" s="41"/>
      <c r="AZ1132" s="41"/>
    </row>
    <row r="1133" spans="1:52" x14ac:dyDescent="0.2">
      <c r="A1133" s="40"/>
      <c r="B1133" s="41"/>
      <c r="C1133" s="41"/>
      <c r="D1133" s="41"/>
      <c r="E1133" s="41"/>
      <c r="F1133" s="41"/>
      <c r="G1133" s="41"/>
      <c r="H1133" s="41"/>
      <c r="I1133" s="41"/>
      <c r="J1133" s="42"/>
      <c r="K1133" s="22"/>
      <c r="L1133" s="47"/>
      <c r="M1133" s="50"/>
      <c r="N1133" s="41"/>
      <c r="O1133" s="41"/>
      <c r="P1133" s="41"/>
      <c r="Q1133" s="41"/>
      <c r="R1133" s="41"/>
      <c r="S1133" s="41"/>
      <c r="T1133" s="41"/>
      <c r="U1133" s="41"/>
      <c r="V1133" s="41"/>
      <c r="W1133" s="41"/>
      <c r="X1133" s="41"/>
      <c r="Y1133" s="41"/>
      <c r="Z1133" s="41"/>
      <c r="AA1133" s="41"/>
      <c r="AB1133" s="41"/>
      <c r="AC1133" s="41"/>
      <c r="AD1133" s="41"/>
      <c r="AE1133" s="41"/>
      <c r="AF1133" s="41"/>
      <c r="AG1133" s="41"/>
      <c r="AH1133" s="41"/>
      <c r="AI1133" s="41"/>
      <c r="AJ1133" s="41"/>
      <c r="AK1133" s="41"/>
      <c r="AL1133" s="41"/>
      <c r="AM1133" s="41"/>
      <c r="AN1133" s="41"/>
      <c r="AO1133" s="41"/>
      <c r="AP1133" s="41"/>
      <c r="AQ1133" s="41"/>
      <c r="AR1133" s="41"/>
      <c r="AS1133" s="41"/>
      <c r="AT1133" s="41"/>
      <c r="AU1133" s="41"/>
      <c r="AV1133" s="41"/>
      <c r="AW1133" s="41"/>
      <c r="AX1133" s="41"/>
      <c r="AY1133" s="41"/>
      <c r="AZ1133" s="41"/>
    </row>
    <row r="1134" spans="1:52" x14ac:dyDescent="0.2">
      <c r="A1134" s="40"/>
      <c r="B1134" s="41"/>
      <c r="C1134" s="41"/>
      <c r="D1134" s="41"/>
      <c r="E1134" s="41"/>
      <c r="F1134" s="41"/>
      <c r="G1134" s="41"/>
      <c r="H1134" s="41"/>
      <c r="I1134" s="41"/>
      <c r="J1134" s="42"/>
      <c r="K1134" s="22"/>
      <c r="L1134" s="47"/>
      <c r="M1134" s="50"/>
      <c r="N1134" s="41"/>
      <c r="O1134" s="41"/>
      <c r="P1134" s="41"/>
      <c r="Q1134" s="41"/>
      <c r="R1134" s="41"/>
      <c r="S1134" s="41"/>
      <c r="T1134" s="41"/>
      <c r="U1134" s="41"/>
      <c r="V1134" s="41"/>
      <c r="W1134" s="41"/>
      <c r="X1134" s="41"/>
      <c r="Y1134" s="41"/>
      <c r="Z1134" s="41"/>
      <c r="AA1134" s="41"/>
      <c r="AB1134" s="41"/>
      <c r="AC1134" s="41"/>
      <c r="AD1134" s="41"/>
      <c r="AE1134" s="41"/>
      <c r="AF1134" s="41"/>
      <c r="AG1134" s="41"/>
      <c r="AH1134" s="41"/>
      <c r="AI1134" s="41"/>
      <c r="AJ1134" s="41"/>
      <c r="AK1134" s="41"/>
      <c r="AL1134" s="41"/>
      <c r="AM1134" s="41"/>
      <c r="AN1134" s="41"/>
      <c r="AO1134" s="41"/>
      <c r="AP1134" s="41"/>
      <c r="AQ1134" s="41"/>
      <c r="AR1134" s="41"/>
      <c r="AS1134" s="41"/>
      <c r="AT1134" s="41"/>
      <c r="AU1134" s="41"/>
      <c r="AV1134" s="41"/>
      <c r="AW1134" s="41"/>
      <c r="AX1134" s="41"/>
      <c r="AY1134" s="41"/>
      <c r="AZ1134" s="41"/>
    </row>
    <row r="1135" spans="1:52" x14ac:dyDescent="0.2">
      <c r="A1135" s="40"/>
      <c r="B1135" s="41"/>
      <c r="C1135" s="41"/>
      <c r="D1135" s="41"/>
      <c r="E1135" s="41"/>
      <c r="F1135" s="41"/>
      <c r="G1135" s="41"/>
      <c r="H1135" s="41"/>
      <c r="I1135" s="41"/>
      <c r="J1135" s="42"/>
      <c r="K1135" s="22"/>
      <c r="L1135" s="47"/>
      <c r="M1135" s="50"/>
      <c r="N1135" s="41"/>
      <c r="O1135" s="41"/>
      <c r="P1135" s="41"/>
      <c r="Q1135" s="41"/>
      <c r="R1135" s="41"/>
      <c r="S1135" s="41"/>
      <c r="T1135" s="41"/>
      <c r="U1135" s="41"/>
      <c r="V1135" s="41"/>
      <c r="W1135" s="41"/>
      <c r="X1135" s="41"/>
      <c r="Y1135" s="41"/>
      <c r="Z1135" s="41"/>
      <c r="AA1135" s="41"/>
      <c r="AB1135" s="41"/>
      <c r="AC1135" s="41"/>
      <c r="AD1135" s="41"/>
      <c r="AE1135" s="41"/>
      <c r="AF1135" s="41"/>
      <c r="AG1135" s="41"/>
      <c r="AH1135" s="41"/>
      <c r="AI1135" s="41"/>
      <c r="AJ1135" s="41"/>
      <c r="AK1135" s="41"/>
      <c r="AL1135" s="41"/>
      <c r="AM1135" s="41"/>
      <c r="AN1135" s="41"/>
      <c r="AO1135" s="41"/>
      <c r="AP1135" s="41"/>
      <c r="AQ1135" s="41"/>
      <c r="AR1135" s="41"/>
      <c r="AS1135" s="41"/>
      <c r="AT1135" s="41"/>
      <c r="AU1135" s="41"/>
      <c r="AV1135" s="41"/>
      <c r="AW1135" s="41"/>
      <c r="AX1135" s="41"/>
      <c r="AY1135" s="41"/>
      <c r="AZ1135" s="41"/>
    </row>
    <row r="1136" spans="1:52" x14ac:dyDescent="0.2">
      <c r="A1136" s="40"/>
      <c r="B1136" s="41"/>
      <c r="C1136" s="41"/>
      <c r="D1136" s="41"/>
      <c r="E1136" s="41"/>
      <c r="F1136" s="41"/>
      <c r="G1136" s="41"/>
      <c r="H1136" s="41"/>
      <c r="I1136" s="41"/>
      <c r="J1136" s="42"/>
      <c r="K1136" s="22"/>
      <c r="L1136" s="47"/>
      <c r="M1136" s="50"/>
      <c r="N1136" s="41"/>
      <c r="O1136" s="41"/>
      <c r="P1136" s="41"/>
      <c r="Q1136" s="41"/>
      <c r="R1136" s="41"/>
      <c r="S1136" s="41"/>
      <c r="T1136" s="41"/>
      <c r="U1136" s="41"/>
      <c r="V1136" s="41"/>
      <c r="W1136" s="41"/>
      <c r="X1136" s="41"/>
      <c r="Y1136" s="41"/>
      <c r="Z1136" s="41"/>
      <c r="AA1136" s="41"/>
      <c r="AB1136" s="41"/>
      <c r="AC1136" s="41"/>
      <c r="AD1136" s="41"/>
      <c r="AE1136" s="41"/>
      <c r="AF1136" s="41"/>
      <c r="AG1136" s="41"/>
      <c r="AH1136" s="41"/>
      <c r="AI1136" s="41"/>
      <c r="AJ1136" s="41"/>
      <c r="AK1136" s="41"/>
      <c r="AL1136" s="41"/>
      <c r="AM1136" s="41"/>
      <c r="AN1136" s="41"/>
      <c r="AO1136" s="41"/>
      <c r="AP1136" s="41"/>
      <c r="AQ1136" s="41"/>
      <c r="AR1136" s="41"/>
      <c r="AS1136" s="41"/>
      <c r="AT1136" s="41"/>
      <c r="AU1136" s="41"/>
      <c r="AV1136" s="41"/>
      <c r="AW1136" s="41"/>
      <c r="AX1136" s="41"/>
      <c r="AY1136" s="41"/>
      <c r="AZ1136" s="41"/>
    </row>
    <row r="1137" spans="1:52" x14ac:dyDescent="0.2">
      <c r="A1137" s="40"/>
      <c r="B1137" s="41"/>
      <c r="C1137" s="41"/>
      <c r="D1137" s="41"/>
      <c r="E1137" s="41"/>
      <c r="F1137" s="41"/>
      <c r="G1137" s="41"/>
      <c r="H1137" s="41"/>
      <c r="I1137" s="41"/>
      <c r="J1137" s="42"/>
      <c r="K1137" s="22"/>
      <c r="L1137" s="47"/>
      <c r="M1137" s="50"/>
      <c r="N1137" s="41"/>
      <c r="O1137" s="41"/>
      <c r="P1137" s="41"/>
      <c r="Q1137" s="41"/>
      <c r="R1137" s="41"/>
      <c r="S1137" s="41"/>
      <c r="T1137" s="41"/>
      <c r="U1137" s="41"/>
      <c r="V1137" s="41"/>
      <c r="W1137" s="41"/>
      <c r="X1137" s="41"/>
      <c r="Y1137" s="41"/>
      <c r="Z1137" s="41"/>
      <c r="AA1137" s="41"/>
      <c r="AB1137" s="41"/>
      <c r="AC1137" s="41"/>
      <c r="AD1137" s="41"/>
      <c r="AE1137" s="41"/>
      <c r="AF1137" s="41"/>
      <c r="AG1137" s="41"/>
      <c r="AH1137" s="41"/>
      <c r="AI1137" s="41"/>
      <c r="AJ1137" s="41"/>
      <c r="AK1137" s="41"/>
      <c r="AL1137" s="41"/>
      <c r="AM1137" s="41"/>
      <c r="AN1137" s="41"/>
      <c r="AO1137" s="41"/>
      <c r="AP1137" s="41"/>
      <c r="AQ1137" s="41"/>
      <c r="AR1137" s="41"/>
      <c r="AS1137" s="41"/>
      <c r="AT1137" s="41"/>
      <c r="AU1137" s="41"/>
      <c r="AV1137" s="41"/>
      <c r="AW1137" s="41"/>
      <c r="AX1137" s="41"/>
      <c r="AY1137" s="41"/>
      <c r="AZ1137" s="41"/>
    </row>
    <row r="1138" spans="1:52" x14ac:dyDescent="0.2">
      <c r="A1138" s="40"/>
      <c r="B1138" s="41"/>
      <c r="C1138" s="41"/>
      <c r="D1138" s="41"/>
      <c r="E1138" s="41"/>
      <c r="F1138" s="41"/>
      <c r="G1138" s="41"/>
      <c r="H1138" s="41"/>
      <c r="I1138" s="41"/>
      <c r="J1138" s="42"/>
      <c r="K1138" s="22"/>
      <c r="L1138" s="47"/>
      <c r="M1138" s="50"/>
      <c r="N1138" s="41"/>
      <c r="O1138" s="41"/>
      <c r="P1138" s="41"/>
      <c r="Q1138" s="41"/>
      <c r="R1138" s="41"/>
      <c r="S1138" s="41"/>
      <c r="T1138" s="41"/>
      <c r="U1138" s="41"/>
      <c r="V1138" s="41"/>
      <c r="W1138" s="41"/>
      <c r="X1138" s="41"/>
      <c r="Y1138" s="41"/>
      <c r="Z1138" s="41"/>
      <c r="AA1138" s="41"/>
      <c r="AB1138" s="41"/>
      <c r="AC1138" s="41"/>
      <c r="AD1138" s="41"/>
      <c r="AE1138" s="41"/>
      <c r="AF1138" s="41"/>
      <c r="AG1138" s="41"/>
      <c r="AH1138" s="41"/>
      <c r="AI1138" s="41"/>
      <c r="AJ1138" s="41"/>
      <c r="AK1138" s="41"/>
      <c r="AL1138" s="41"/>
      <c r="AM1138" s="41"/>
      <c r="AN1138" s="41"/>
      <c r="AO1138" s="41"/>
      <c r="AP1138" s="41"/>
      <c r="AQ1138" s="41"/>
      <c r="AR1138" s="41"/>
      <c r="AS1138" s="41"/>
      <c r="AT1138" s="41"/>
      <c r="AU1138" s="41"/>
      <c r="AV1138" s="41"/>
      <c r="AW1138" s="41"/>
      <c r="AX1138" s="41"/>
      <c r="AY1138" s="41"/>
      <c r="AZ1138" s="41"/>
    </row>
    <row r="1139" spans="1:52" x14ac:dyDescent="0.2">
      <c r="A1139" s="40"/>
      <c r="B1139" s="41"/>
      <c r="C1139" s="41"/>
      <c r="D1139" s="41"/>
      <c r="E1139" s="41"/>
      <c r="F1139" s="41"/>
      <c r="G1139" s="41"/>
      <c r="H1139" s="41"/>
      <c r="I1139" s="41"/>
      <c r="J1139" s="42"/>
      <c r="K1139" s="22"/>
      <c r="L1139" s="47"/>
      <c r="M1139" s="50"/>
      <c r="N1139" s="41"/>
      <c r="O1139" s="41"/>
      <c r="P1139" s="41"/>
      <c r="Q1139" s="41"/>
      <c r="R1139" s="41"/>
      <c r="S1139" s="41"/>
      <c r="T1139" s="41"/>
      <c r="U1139" s="41"/>
      <c r="V1139" s="41"/>
      <c r="W1139" s="41"/>
      <c r="X1139" s="41"/>
      <c r="Y1139" s="41"/>
      <c r="Z1139" s="41"/>
      <c r="AA1139" s="41"/>
      <c r="AB1139" s="41"/>
      <c r="AC1139" s="41"/>
      <c r="AD1139" s="41"/>
      <c r="AE1139" s="41"/>
      <c r="AF1139" s="41"/>
      <c r="AG1139" s="41"/>
      <c r="AH1139" s="41"/>
      <c r="AI1139" s="41"/>
      <c r="AJ1139" s="41"/>
      <c r="AK1139" s="41"/>
      <c r="AL1139" s="41"/>
      <c r="AM1139" s="41"/>
      <c r="AN1139" s="41"/>
      <c r="AO1139" s="41"/>
      <c r="AP1139" s="41"/>
      <c r="AQ1139" s="41"/>
      <c r="AR1139" s="41"/>
      <c r="AS1139" s="41"/>
      <c r="AT1139" s="41"/>
      <c r="AU1139" s="41"/>
      <c r="AV1139" s="41"/>
      <c r="AW1139" s="41"/>
      <c r="AX1139" s="41"/>
      <c r="AY1139" s="41"/>
      <c r="AZ1139" s="41"/>
    </row>
    <row r="1140" spans="1:52" x14ac:dyDescent="0.2">
      <c r="A1140" s="40"/>
      <c r="B1140" s="41"/>
      <c r="C1140" s="41"/>
      <c r="D1140" s="41"/>
      <c r="E1140" s="41"/>
      <c r="F1140" s="41"/>
      <c r="G1140" s="41"/>
      <c r="H1140" s="41"/>
      <c r="I1140" s="41"/>
      <c r="J1140" s="42"/>
      <c r="K1140" s="22"/>
      <c r="L1140" s="47"/>
      <c r="M1140" s="50"/>
      <c r="N1140" s="41"/>
      <c r="O1140" s="41"/>
      <c r="P1140" s="41"/>
      <c r="Q1140" s="41"/>
      <c r="R1140" s="41"/>
      <c r="S1140" s="41"/>
      <c r="T1140" s="41"/>
      <c r="U1140" s="41"/>
      <c r="V1140" s="41"/>
      <c r="W1140" s="41"/>
      <c r="X1140" s="41"/>
      <c r="Y1140" s="41"/>
      <c r="Z1140" s="41"/>
      <c r="AA1140" s="41"/>
      <c r="AB1140" s="41"/>
      <c r="AC1140" s="41"/>
      <c r="AD1140" s="41"/>
      <c r="AE1140" s="41"/>
      <c r="AF1140" s="41"/>
      <c r="AG1140" s="41"/>
      <c r="AH1140" s="41"/>
      <c r="AI1140" s="41"/>
      <c r="AJ1140" s="41"/>
      <c r="AK1140" s="41"/>
      <c r="AL1140" s="41"/>
      <c r="AM1140" s="41"/>
      <c r="AN1140" s="41"/>
      <c r="AO1140" s="41"/>
      <c r="AP1140" s="41"/>
      <c r="AQ1140" s="41"/>
      <c r="AR1140" s="41"/>
      <c r="AS1140" s="41"/>
      <c r="AT1140" s="41"/>
      <c r="AU1140" s="41"/>
      <c r="AV1140" s="41"/>
      <c r="AW1140" s="41"/>
      <c r="AX1140" s="41"/>
      <c r="AY1140" s="41"/>
      <c r="AZ1140" s="41"/>
    </row>
    <row r="1141" spans="1:52" x14ac:dyDescent="0.2">
      <c r="A1141" s="40"/>
      <c r="B1141" s="41"/>
      <c r="C1141" s="41"/>
      <c r="D1141" s="41"/>
      <c r="E1141" s="41"/>
      <c r="F1141" s="41"/>
      <c r="G1141" s="41"/>
      <c r="H1141" s="41"/>
      <c r="I1141" s="41"/>
      <c r="J1141" s="42"/>
      <c r="K1141" s="22"/>
      <c r="L1141" s="47"/>
      <c r="M1141" s="50"/>
      <c r="N1141" s="41"/>
      <c r="O1141" s="41"/>
      <c r="P1141" s="41"/>
      <c r="Q1141" s="41"/>
      <c r="R1141" s="41"/>
      <c r="S1141" s="41"/>
      <c r="T1141" s="41"/>
      <c r="U1141" s="41"/>
      <c r="V1141" s="41"/>
      <c r="W1141" s="41"/>
      <c r="X1141" s="41"/>
      <c r="Y1141" s="41"/>
      <c r="Z1141" s="41"/>
      <c r="AA1141" s="41"/>
      <c r="AB1141" s="41"/>
      <c r="AC1141" s="41"/>
      <c r="AD1141" s="41"/>
      <c r="AE1141" s="41"/>
      <c r="AF1141" s="41"/>
      <c r="AG1141" s="41"/>
      <c r="AH1141" s="41"/>
      <c r="AI1141" s="41"/>
      <c r="AJ1141" s="41"/>
      <c r="AK1141" s="41"/>
      <c r="AL1141" s="41"/>
      <c r="AM1141" s="41"/>
      <c r="AN1141" s="41"/>
      <c r="AO1141" s="41"/>
      <c r="AP1141" s="41"/>
      <c r="AQ1141" s="41"/>
      <c r="AR1141" s="41"/>
      <c r="AS1141" s="41"/>
      <c r="AT1141" s="41"/>
      <c r="AU1141" s="41"/>
      <c r="AV1141" s="41"/>
      <c r="AW1141" s="41"/>
      <c r="AX1141" s="41"/>
      <c r="AY1141" s="41"/>
      <c r="AZ1141" s="41"/>
    </row>
    <row r="1142" spans="1:52" x14ac:dyDescent="0.2">
      <c r="A1142" s="40"/>
      <c r="B1142" s="41"/>
      <c r="C1142" s="41"/>
      <c r="D1142" s="41"/>
      <c r="E1142" s="41"/>
      <c r="F1142" s="41"/>
      <c r="G1142" s="41"/>
      <c r="H1142" s="41"/>
      <c r="I1142" s="41"/>
      <c r="J1142" s="42"/>
      <c r="K1142" s="22"/>
      <c r="L1142" s="47"/>
      <c r="M1142" s="50"/>
      <c r="N1142" s="41"/>
      <c r="O1142" s="41"/>
      <c r="P1142" s="41"/>
      <c r="Q1142" s="41"/>
      <c r="R1142" s="41"/>
      <c r="S1142" s="41"/>
      <c r="T1142" s="41"/>
      <c r="U1142" s="41"/>
      <c r="V1142" s="41"/>
      <c r="W1142" s="41"/>
      <c r="X1142" s="41"/>
      <c r="Y1142" s="41"/>
      <c r="Z1142" s="41"/>
      <c r="AA1142" s="41"/>
      <c r="AB1142" s="41"/>
      <c r="AC1142" s="41"/>
      <c r="AD1142" s="41"/>
      <c r="AE1142" s="41"/>
      <c r="AF1142" s="41"/>
      <c r="AG1142" s="41"/>
      <c r="AH1142" s="41"/>
      <c r="AI1142" s="41"/>
      <c r="AJ1142" s="41"/>
      <c r="AK1142" s="41"/>
      <c r="AL1142" s="41"/>
      <c r="AM1142" s="41"/>
      <c r="AN1142" s="41"/>
      <c r="AO1142" s="41"/>
      <c r="AP1142" s="41"/>
      <c r="AQ1142" s="41"/>
      <c r="AR1142" s="41"/>
      <c r="AS1142" s="41"/>
      <c r="AT1142" s="41"/>
      <c r="AU1142" s="41"/>
      <c r="AV1142" s="41"/>
      <c r="AW1142" s="41"/>
      <c r="AX1142" s="41"/>
      <c r="AY1142" s="41"/>
      <c r="AZ1142" s="41"/>
    </row>
    <row r="1143" spans="1:52" x14ac:dyDescent="0.2">
      <c r="A1143" s="40"/>
      <c r="B1143" s="41"/>
      <c r="C1143" s="41"/>
      <c r="D1143" s="41"/>
      <c r="E1143" s="41"/>
      <c r="F1143" s="41"/>
      <c r="G1143" s="41"/>
      <c r="H1143" s="41"/>
      <c r="I1143" s="41"/>
      <c r="J1143" s="42"/>
      <c r="K1143" s="22"/>
      <c r="L1143" s="47"/>
      <c r="M1143" s="50"/>
      <c r="N1143" s="41"/>
      <c r="O1143" s="41"/>
      <c r="P1143" s="41"/>
      <c r="Q1143" s="41"/>
      <c r="R1143" s="41"/>
      <c r="S1143" s="41"/>
      <c r="T1143" s="41"/>
      <c r="U1143" s="41"/>
      <c r="V1143" s="41"/>
      <c r="W1143" s="41"/>
      <c r="X1143" s="41"/>
      <c r="Y1143" s="41"/>
      <c r="Z1143" s="41"/>
      <c r="AA1143" s="41"/>
      <c r="AB1143" s="41"/>
      <c r="AC1143" s="41"/>
      <c r="AD1143" s="41"/>
      <c r="AE1143" s="41"/>
      <c r="AF1143" s="41"/>
      <c r="AG1143" s="41"/>
      <c r="AH1143" s="41"/>
      <c r="AI1143" s="41"/>
      <c r="AJ1143" s="41"/>
      <c r="AK1143" s="41"/>
      <c r="AL1143" s="41"/>
      <c r="AM1143" s="41"/>
      <c r="AN1143" s="41"/>
      <c r="AO1143" s="41"/>
      <c r="AP1143" s="41"/>
      <c r="AQ1143" s="41"/>
      <c r="AR1143" s="41"/>
      <c r="AS1143" s="41"/>
      <c r="AT1143" s="41"/>
      <c r="AU1143" s="41"/>
      <c r="AV1143" s="41"/>
      <c r="AW1143" s="41"/>
      <c r="AX1143" s="41"/>
      <c r="AY1143" s="41"/>
      <c r="AZ1143" s="41"/>
    </row>
    <row r="1144" spans="1:52" x14ac:dyDescent="0.2">
      <c r="A1144" s="40"/>
      <c r="B1144" s="41"/>
      <c r="C1144" s="41"/>
      <c r="D1144" s="41"/>
      <c r="E1144" s="41"/>
      <c r="F1144" s="41"/>
      <c r="G1144" s="41"/>
      <c r="H1144" s="41"/>
      <c r="I1144" s="41"/>
      <c r="J1144" s="42"/>
      <c r="K1144" s="22"/>
      <c r="L1144" s="47"/>
      <c r="M1144" s="50"/>
      <c r="N1144" s="41"/>
      <c r="O1144" s="41"/>
      <c r="P1144" s="41"/>
      <c r="Q1144" s="41"/>
      <c r="R1144" s="41"/>
      <c r="S1144" s="41"/>
      <c r="T1144" s="41"/>
      <c r="U1144" s="41"/>
      <c r="V1144" s="41"/>
      <c r="W1144" s="41"/>
      <c r="X1144" s="41"/>
      <c r="Y1144" s="41"/>
      <c r="Z1144" s="41"/>
      <c r="AA1144" s="41"/>
      <c r="AB1144" s="41"/>
      <c r="AC1144" s="41"/>
      <c r="AD1144" s="41"/>
      <c r="AE1144" s="41"/>
      <c r="AF1144" s="41"/>
      <c r="AG1144" s="41"/>
      <c r="AH1144" s="41"/>
      <c r="AI1144" s="41"/>
      <c r="AJ1144" s="41"/>
      <c r="AK1144" s="41"/>
      <c r="AL1144" s="41"/>
      <c r="AM1144" s="41"/>
      <c r="AN1144" s="41"/>
      <c r="AO1144" s="41"/>
      <c r="AP1144" s="41"/>
      <c r="AQ1144" s="41"/>
      <c r="AR1144" s="41"/>
      <c r="AS1144" s="41"/>
      <c r="AT1144" s="41"/>
      <c r="AU1144" s="41"/>
      <c r="AV1144" s="41"/>
      <c r="AW1144" s="41"/>
      <c r="AX1144" s="41"/>
      <c r="AY1144" s="41"/>
      <c r="AZ1144" s="41"/>
    </row>
    <row r="1145" spans="1:52" x14ac:dyDescent="0.2">
      <c r="A1145" s="40"/>
      <c r="B1145" s="41"/>
      <c r="C1145" s="41"/>
      <c r="D1145" s="41"/>
      <c r="E1145" s="41"/>
      <c r="F1145" s="41"/>
      <c r="G1145" s="41"/>
      <c r="H1145" s="41"/>
      <c r="I1145" s="41"/>
      <c r="J1145" s="42"/>
      <c r="K1145" s="22"/>
      <c r="L1145" s="47"/>
      <c r="M1145" s="50"/>
      <c r="N1145" s="41"/>
      <c r="O1145" s="41"/>
      <c r="P1145" s="41"/>
      <c r="Q1145" s="41"/>
      <c r="R1145" s="41"/>
      <c r="S1145" s="41"/>
      <c r="T1145" s="41"/>
      <c r="U1145" s="41"/>
      <c r="V1145" s="41"/>
      <c r="W1145" s="41"/>
      <c r="X1145" s="41"/>
      <c r="Y1145" s="41"/>
      <c r="Z1145" s="41"/>
      <c r="AA1145" s="41"/>
      <c r="AB1145" s="41"/>
      <c r="AC1145" s="41"/>
      <c r="AD1145" s="41"/>
      <c r="AE1145" s="41"/>
      <c r="AF1145" s="41"/>
      <c r="AG1145" s="41"/>
      <c r="AH1145" s="41"/>
      <c r="AI1145" s="41"/>
      <c r="AJ1145" s="41"/>
      <c r="AK1145" s="41"/>
      <c r="AL1145" s="41"/>
      <c r="AM1145" s="41"/>
      <c r="AN1145" s="41"/>
      <c r="AO1145" s="41"/>
      <c r="AP1145" s="41"/>
      <c r="AQ1145" s="41"/>
      <c r="AR1145" s="41"/>
      <c r="AS1145" s="41"/>
      <c r="AT1145" s="41"/>
      <c r="AU1145" s="41"/>
      <c r="AV1145" s="41"/>
      <c r="AW1145" s="41"/>
      <c r="AX1145" s="41"/>
      <c r="AY1145" s="41"/>
      <c r="AZ1145" s="41"/>
    </row>
    <row r="1146" spans="1:52" x14ac:dyDescent="0.2">
      <c r="A1146" s="40"/>
      <c r="B1146" s="41"/>
      <c r="C1146" s="41"/>
      <c r="D1146" s="41"/>
      <c r="E1146" s="41"/>
      <c r="F1146" s="41"/>
      <c r="G1146" s="41"/>
      <c r="H1146" s="41"/>
      <c r="I1146" s="41"/>
      <c r="J1146" s="42"/>
      <c r="K1146" s="22"/>
      <c r="L1146" s="47"/>
      <c r="M1146" s="50"/>
      <c r="N1146" s="41"/>
      <c r="O1146" s="41"/>
      <c r="P1146" s="41"/>
      <c r="Q1146" s="41"/>
      <c r="R1146" s="41"/>
      <c r="S1146" s="41"/>
      <c r="T1146" s="41"/>
      <c r="U1146" s="41"/>
      <c r="V1146" s="41"/>
      <c r="W1146" s="41"/>
      <c r="X1146" s="41"/>
      <c r="Y1146" s="41"/>
      <c r="Z1146" s="41"/>
      <c r="AA1146" s="41"/>
      <c r="AB1146" s="41"/>
      <c r="AC1146" s="41"/>
      <c r="AD1146" s="41"/>
      <c r="AE1146" s="41"/>
      <c r="AF1146" s="41"/>
      <c r="AG1146" s="41"/>
      <c r="AH1146" s="41"/>
      <c r="AI1146" s="41"/>
      <c r="AJ1146" s="41"/>
      <c r="AK1146" s="41"/>
      <c r="AL1146" s="41"/>
      <c r="AM1146" s="41"/>
      <c r="AN1146" s="41"/>
      <c r="AO1146" s="41"/>
      <c r="AP1146" s="41"/>
      <c r="AQ1146" s="41"/>
      <c r="AR1146" s="41"/>
      <c r="AS1146" s="41"/>
      <c r="AT1146" s="41"/>
      <c r="AU1146" s="41"/>
      <c r="AV1146" s="41"/>
      <c r="AW1146" s="41"/>
      <c r="AX1146" s="41"/>
      <c r="AY1146" s="41"/>
      <c r="AZ1146" s="41"/>
    </row>
    <row r="1147" spans="1:52" x14ac:dyDescent="0.2">
      <c r="A1147" s="40"/>
      <c r="B1147" s="41"/>
      <c r="C1147" s="41"/>
      <c r="D1147" s="41"/>
      <c r="E1147" s="41"/>
      <c r="F1147" s="41"/>
      <c r="G1147" s="41"/>
      <c r="H1147" s="41"/>
      <c r="I1147" s="41"/>
      <c r="J1147" s="42"/>
      <c r="K1147" s="22"/>
      <c r="L1147" s="47"/>
      <c r="M1147" s="50"/>
      <c r="N1147" s="41"/>
      <c r="O1147" s="41"/>
      <c r="P1147" s="41"/>
      <c r="Q1147" s="41"/>
      <c r="R1147" s="41"/>
      <c r="S1147" s="41"/>
      <c r="T1147" s="41"/>
      <c r="U1147" s="41"/>
      <c r="V1147" s="41"/>
      <c r="W1147" s="41"/>
      <c r="X1147" s="41"/>
      <c r="Y1147" s="41"/>
      <c r="Z1147" s="41"/>
      <c r="AA1147" s="41"/>
      <c r="AB1147" s="41"/>
      <c r="AC1147" s="41"/>
      <c r="AD1147" s="41"/>
      <c r="AE1147" s="41"/>
      <c r="AF1147" s="41"/>
      <c r="AG1147" s="41"/>
      <c r="AH1147" s="41"/>
      <c r="AI1147" s="41"/>
      <c r="AJ1147" s="41"/>
      <c r="AK1147" s="41"/>
      <c r="AL1147" s="41"/>
      <c r="AM1147" s="41"/>
      <c r="AN1147" s="41"/>
      <c r="AO1147" s="41"/>
      <c r="AP1147" s="41"/>
      <c r="AQ1147" s="41"/>
      <c r="AR1147" s="41"/>
      <c r="AS1147" s="41"/>
      <c r="AT1147" s="41"/>
      <c r="AU1147" s="41"/>
      <c r="AV1147" s="41"/>
      <c r="AW1147" s="41"/>
      <c r="AX1147" s="41"/>
      <c r="AY1147" s="41"/>
      <c r="AZ1147" s="41"/>
    </row>
    <row r="1148" spans="1:52" x14ac:dyDescent="0.2">
      <c r="A1148" s="40"/>
      <c r="B1148" s="41"/>
      <c r="C1148" s="41"/>
      <c r="D1148" s="41"/>
      <c r="E1148" s="41"/>
      <c r="F1148" s="41"/>
      <c r="G1148" s="41"/>
      <c r="H1148" s="41"/>
      <c r="I1148" s="41"/>
      <c r="J1148" s="42"/>
      <c r="K1148" s="22"/>
      <c r="L1148" s="47"/>
      <c r="M1148" s="50"/>
      <c r="N1148" s="41"/>
      <c r="O1148" s="41"/>
      <c r="P1148" s="41"/>
      <c r="Q1148" s="41"/>
      <c r="R1148" s="41"/>
      <c r="S1148" s="41"/>
      <c r="T1148" s="41"/>
      <c r="U1148" s="41"/>
      <c r="V1148" s="41"/>
      <c r="W1148" s="41"/>
      <c r="X1148" s="41"/>
      <c r="Y1148" s="41"/>
      <c r="Z1148" s="41"/>
      <c r="AA1148" s="41"/>
      <c r="AB1148" s="41"/>
      <c r="AC1148" s="41"/>
      <c r="AD1148" s="41"/>
      <c r="AE1148" s="41"/>
      <c r="AF1148" s="41"/>
      <c r="AG1148" s="41"/>
      <c r="AH1148" s="41"/>
      <c r="AI1148" s="41"/>
      <c r="AJ1148" s="41"/>
      <c r="AK1148" s="41"/>
      <c r="AL1148" s="41"/>
      <c r="AM1148" s="41"/>
      <c r="AN1148" s="41"/>
      <c r="AO1148" s="41"/>
      <c r="AP1148" s="41"/>
      <c r="AQ1148" s="41"/>
      <c r="AR1148" s="41"/>
      <c r="AS1148" s="41"/>
      <c r="AT1148" s="41"/>
      <c r="AU1148" s="41"/>
      <c r="AV1148" s="41"/>
      <c r="AW1148" s="41"/>
      <c r="AX1148" s="41"/>
      <c r="AY1148" s="41"/>
      <c r="AZ1148" s="41"/>
    </row>
    <row r="1149" spans="1:52" x14ac:dyDescent="0.2">
      <c r="A1149" s="40"/>
      <c r="B1149" s="41"/>
      <c r="C1149" s="41"/>
      <c r="D1149" s="41"/>
      <c r="E1149" s="41"/>
      <c r="F1149" s="41"/>
      <c r="G1149" s="41"/>
      <c r="H1149" s="41"/>
      <c r="I1149" s="41"/>
      <c r="J1149" s="42"/>
      <c r="K1149" s="22"/>
      <c r="L1149" s="47"/>
      <c r="M1149" s="50"/>
      <c r="N1149" s="41"/>
      <c r="O1149" s="41"/>
      <c r="P1149" s="41"/>
      <c r="Q1149" s="41"/>
      <c r="R1149" s="41"/>
      <c r="S1149" s="41"/>
      <c r="T1149" s="41"/>
      <c r="U1149" s="41"/>
      <c r="V1149" s="41"/>
      <c r="W1149" s="41"/>
      <c r="X1149" s="41"/>
      <c r="Y1149" s="41"/>
      <c r="Z1149" s="41"/>
      <c r="AA1149" s="41"/>
      <c r="AB1149" s="41"/>
      <c r="AC1149" s="41"/>
      <c r="AD1149" s="41"/>
      <c r="AE1149" s="41"/>
      <c r="AF1149" s="41"/>
      <c r="AG1149" s="41"/>
      <c r="AH1149" s="41"/>
      <c r="AI1149" s="41"/>
      <c r="AJ1149" s="41"/>
      <c r="AK1149" s="41"/>
      <c r="AL1149" s="41"/>
      <c r="AM1149" s="41"/>
      <c r="AN1149" s="41"/>
      <c r="AO1149" s="41"/>
      <c r="AP1149" s="41"/>
      <c r="AQ1149" s="41"/>
      <c r="AR1149" s="41"/>
      <c r="AS1149" s="41"/>
      <c r="AT1149" s="41"/>
      <c r="AU1149" s="41"/>
      <c r="AV1149" s="41"/>
      <c r="AW1149" s="41"/>
      <c r="AX1149" s="41"/>
      <c r="AY1149" s="41"/>
      <c r="AZ1149" s="41"/>
    </row>
    <row r="1150" spans="1:52" x14ac:dyDescent="0.2">
      <c r="A1150" s="40"/>
      <c r="B1150" s="41"/>
      <c r="C1150" s="41"/>
      <c r="D1150" s="41"/>
      <c r="E1150" s="41"/>
      <c r="F1150" s="41"/>
      <c r="G1150" s="41"/>
      <c r="H1150" s="41"/>
      <c r="I1150" s="41"/>
      <c r="J1150" s="42"/>
      <c r="K1150" s="22"/>
      <c r="L1150" s="47"/>
      <c r="M1150" s="50"/>
      <c r="N1150" s="41"/>
      <c r="O1150" s="41"/>
      <c r="P1150" s="41"/>
      <c r="Q1150" s="41"/>
      <c r="R1150" s="41"/>
      <c r="S1150" s="41"/>
      <c r="T1150" s="41"/>
      <c r="U1150" s="41"/>
      <c r="V1150" s="41"/>
      <c r="W1150" s="41"/>
      <c r="X1150" s="41"/>
      <c r="Y1150" s="41"/>
      <c r="Z1150" s="41"/>
      <c r="AA1150" s="41"/>
      <c r="AB1150" s="41"/>
      <c r="AC1150" s="41"/>
      <c r="AD1150" s="41"/>
      <c r="AE1150" s="41"/>
      <c r="AF1150" s="41"/>
      <c r="AG1150" s="41"/>
      <c r="AH1150" s="41"/>
      <c r="AI1150" s="41"/>
      <c r="AJ1150" s="41"/>
      <c r="AK1150" s="41"/>
      <c r="AL1150" s="41"/>
      <c r="AM1150" s="41"/>
      <c r="AN1150" s="41"/>
      <c r="AO1150" s="41"/>
      <c r="AP1150" s="41"/>
      <c r="AQ1150" s="41"/>
      <c r="AR1150" s="41"/>
      <c r="AS1150" s="41"/>
      <c r="AT1150" s="41"/>
      <c r="AU1150" s="41"/>
      <c r="AV1150" s="41"/>
      <c r="AW1150" s="41"/>
      <c r="AX1150" s="41"/>
      <c r="AY1150" s="41"/>
      <c r="AZ1150" s="41"/>
    </row>
    <row r="1151" spans="1:52" x14ac:dyDescent="0.2">
      <c r="A1151" s="40"/>
      <c r="B1151" s="41"/>
      <c r="C1151" s="41"/>
      <c r="D1151" s="41"/>
      <c r="E1151" s="41"/>
      <c r="F1151" s="41"/>
      <c r="G1151" s="41"/>
      <c r="H1151" s="41"/>
      <c r="I1151" s="41"/>
      <c r="J1151" s="42"/>
      <c r="K1151" s="22"/>
      <c r="L1151" s="47"/>
      <c r="M1151" s="50"/>
      <c r="N1151" s="41"/>
      <c r="O1151" s="41"/>
      <c r="P1151" s="41"/>
      <c r="Q1151" s="41"/>
      <c r="R1151" s="41"/>
      <c r="S1151" s="41"/>
      <c r="T1151" s="41"/>
      <c r="U1151" s="41"/>
      <c r="V1151" s="41"/>
      <c r="W1151" s="41"/>
      <c r="X1151" s="41"/>
      <c r="Y1151" s="41"/>
      <c r="Z1151" s="41"/>
      <c r="AA1151" s="41"/>
      <c r="AB1151" s="41"/>
      <c r="AC1151" s="41"/>
      <c r="AD1151" s="41"/>
      <c r="AE1151" s="41"/>
      <c r="AF1151" s="41"/>
      <c r="AG1151" s="41"/>
      <c r="AH1151" s="41"/>
      <c r="AI1151" s="41"/>
      <c r="AJ1151" s="41"/>
      <c r="AK1151" s="41"/>
      <c r="AL1151" s="41"/>
      <c r="AM1151" s="41"/>
      <c r="AN1151" s="41"/>
      <c r="AO1151" s="41"/>
      <c r="AP1151" s="41"/>
      <c r="AQ1151" s="41"/>
      <c r="AR1151" s="41"/>
      <c r="AS1151" s="41"/>
      <c r="AT1151" s="41"/>
      <c r="AU1151" s="41"/>
      <c r="AV1151" s="41"/>
      <c r="AW1151" s="41"/>
      <c r="AX1151" s="41"/>
      <c r="AY1151" s="41"/>
      <c r="AZ1151" s="41"/>
    </row>
    <row r="1152" spans="1:52" x14ac:dyDescent="0.2">
      <c r="A1152" s="40"/>
      <c r="B1152" s="41"/>
      <c r="C1152" s="41"/>
      <c r="D1152" s="41"/>
      <c r="E1152" s="41"/>
      <c r="F1152" s="41"/>
      <c r="G1152" s="41"/>
      <c r="H1152" s="41"/>
      <c r="I1152" s="41"/>
      <c r="J1152" s="42"/>
      <c r="K1152" s="22"/>
      <c r="L1152" s="47"/>
      <c r="M1152" s="50"/>
      <c r="N1152" s="41"/>
      <c r="O1152" s="41"/>
      <c r="P1152" s="41"/>
      <c r="Q1152" s="41"/>
      <c r="R1152" s="41"/>
      <c r="S1152" s="41"/>
      <c r="T1152" s="41"/>
      <c r="U1152" s="41"/>
      <c r="V1152" s="41"/>
      <c r="W1152" s="41"/>
      <c r="X1152" s="41"/>
      <c r="Y1152" s="41"/>
      <c r="Z1152" s="41"/>
      <c r="AA1152" s="41"/>
      <c r="AB1152" s="41"/>
      <c r="AC1152" s="41"/>
      <c r="AD1152" s="41"/>
      <c r="AE1152" s="41"/>
      <c r="AF1152" s="41"/>
      <c r="AG1152" s="41"/>
      <c r="AH1152" s="41"/>
      <c r="AI1152" s="41"/>
      <c r="AJ1152" s="41"/>
      <c r="AK1152" s="41"/>
      <c r="AL1152" s="41"/>
      <c r="AM1152" s="41"/>
      <c r="AN1152" s="41"/>
      <c r="AO1152" s="41"/>
      <c r="AP1152" s="41"/>
      <c r="AQ1152" s="41"/>
      <c r="AR1152" s="41"/>
      <c r="AS1152" s="41"/>
      <c r="AT1152" s="41"/>
      <c r="AU1152" s="41"/>
      <c r="AV1152" s="41"/>
      <c r="AW1152" s="41"/>
      <c r="AX1152" s="41"/>
      <c r="AY1152" s="41"/>
      <c r="AZ1152" s="41"/>
    </row>
    <row r="1153" spans="1:52" x14ac:dyDescent="0.2">
      <c r="A1153" s="40"/>
      <c r="B1153" s="41"/>
      <c r="C1153" s="41"/>
      <c r="D1153" s="41"/>
      <c r="E1153" s="41"/>
      <c r="F1153" s="41"/>
      <c r="G1153" s="41"/>
      <c r="H1153" s="41"/>
      <c r="I1153" s="41"/>
      <c r="J1153" s="42"/>
      <c r="K1153" s="22"/>
      <c r="L1153" s="47"/>
      <c r="M1153" s="50"/>
      <c r="N1153" s="41"/>
      <c r="O1153" s="41"/>
      <c r="P1153" s="41"/>
      <c r="Q1153" s="41"/>
      <c r="R1153" s="41"/>
      <c r="S1153" s="41"/>
      <c r="T1153" s="41"/>
      <c r="U1153" s="41"/>
      <c r="V1153" s="41"/>
      <c r="W1153" s="41"/>
      <c r="X1153" s="41"/>
      <c r="Y1153" s="41"/>
      <c r="Z1153" s="41"/>
      <c r="AA1153" s="41"/>
      <c r="AB1153" s="41"/>
      <c r="AC1153" s="41"/>
      <c r="AD1153" s="41"/>
      <c r="AE1153" s="41"/>
      <c r="AF1153" s="41"/>
      <c r="AG1153" s="41"/>
      <c r="AH1153" s="41"/>
      <c r="AI1153" s="41"/>
      <c r="AJ1153" s="41"/>
      <c r="AK1153" s="41"/>
      <c r="AL1153" s="41"/>
      <c r="AM1153" s="41"/>
      <c r="AN1153" s="41"/>
      <c r="AO1153" s="41"/>
      <c r="AP1153" s="41"/>
      <c r="AQ1153" s="41"/>
      <c r="AR1153" s="41"/>
      <c r="AS1153" s="41"/>
      <c r="AT1153" s="41"/>
      <c r="AU1153" s="41"/>
      <c r="AV1153" s="41"/>
      <c r="AW1153" s="41"/>
      <c r="AX1153" s="41"/>
      <c r="AY1153" s="41"/>
      <c r="AZ1153" s="41"/>
    </row>
    <row r="1154" spans="1:52" x14ac:dyDescent="0.2">
      <c r="A1154" s="40"/>
      <c r="B1154" s="41"/>
      <c r="C1154" s="41"/>
      <c r="D1154" s="41"/>
      <c r="E1154" s="41"/>
      <c r="F1154" s="41"/>
      <c r="G1154" s="41"/>
      <c r="H1154" s="41"/>
      <c r="I1154" s="41"/>
      <c r="J1154" s="42"/>
      <c r="K1154" s="22"/>
      <c r="L1154" s="47"/>
      <c r="M1154" s="50"/>
      <c r="N1154" s="41"/>
      <c r="O1154" s="41"/>
      <c r="P1154" s="41"/>
      <c r="Q1154" s="41"/>
      <c r="R1154" s="41"/>
      <c r="S1154" s="41"/>
      <c r="T1154" s="41"/>
      <c r="U1154" s="41"/>
      <c r="V1154" s="41"/>
      <c r="W1154" s="41"/>
      <c r="X1154" s="41"/>
      <c r="Y1154" s="41"/>
      <c r="Z1154" s="41"/>
      <c r="AA1154" s="41"/>
      <c r="AB1154" s="41"/>
      <c r="AC1154" s="41"/>
      <c r="AD1154" s="41"/>
      <c r="AE1154" s="41"/>
      <c r="AF1154" s="41"/>
      <c r="AG1154" s="41"/>
      <c r="AH1154" s="41"/>
      <c r="AI1154" s="41"/>
      <c r="AJ1154" s="41"/>
      <c r="AK1154" s="41"/>
      <c r="AL1154" s="41"/>
      <c r="AM1154" s="41"/>
      <c r="AN1154" s="41"/>
      <c r="AO1154" s="41"/>
      <c r="AP1154" s="41"/>
      <c r="AQ1154" s="41"/>
      <c r="AR1154" s="41"/>
      <c r="AS1154" s="41"/>
      <c r="AT1154" s="41"/>
      <c r="AU1154" s="41"/>
      <c r="AV1154" s="41"/>
      <c r="AW1154" s="41"/>
      <c r="AX1154" s="41"/>
      <c r="AY1154" s="41"/>
      <c r="AZ1154" s="41"/>
    </row>
    <row r="1155" spans="1:52" x14ac:dyDescent="0.2">
      <c r="A1155" s="40"/>
      <c r="B1155" s="41"/>
      <c r="C1155" s="41"/>
      <c r="D1155" s="41"/>
      <c r="E1155" s="41"/>
      <c r="F1155" s="41"/>
      <c r="G1155" s="41"/>
      <c r="H1155" s="41"/>
      <c r="I1155" s="41"/>
      <c r="J1155" s="42"/>
      <c r="K1155" s="22"/>
      <c r="L1155" s="47"/>
      <c r="M1155" s="50"/>
      <c r="N1155" s="41"/>
      <c r="O1155" s="41"/>
      <c r="P1155" s="41"/>
      <c r="Q1155" s="41"/>
      <c r="R1155" s="41"/>
      <c r="S1155" s="41"/>
      <c r="T1155" s="41"/>
      <c r="U1155" s="41"/>
      <c r="V1155" s="41"/>
      <c r="W1155" s="41"/>
      <c r="X1155" s="41"/>
      <c r="Y1155" s="41"/>
      <c r="Z1155" s="41"/>
      <c r="AA1155" s="41"/>
      <c r="AB1155" s="41"/>
      <c r="AC1155" s="41"/>
      <c r="AD1155" s="41"/>
      <c r="AE1155" s="41"/>
      <c r="AF1155" s="41"/>
      <c r="AG1155" s="41"/>
      <c r="AH1155" s="41"/>
      <c r="AI1155" s="41"/>
      <c r="AJ1155" s="41"/>
      <c r="AK1155" s="41"/>
      <c r="AL1155" s="41"/>
      <c r="AM1155" s="41"/>
      <c r="AN1155" s="41"/>
      <c r="AO1155" s="41"/>
      <c r="AP1155" s="41"/>
      <c r="AQ1155" s="41"/>
      <c r="AR1155" s="41"/>
      <c r="AS1155" s="41"/>
      <c r="AT1155" s="41"/>
      <c r="AU1155" s="41"/>
      <c r="AV1155" s="41"/>
      <c r="AW1155" s="41"/>
      <c r="AX1155" s="41"/>
      <c r="AY1155" s="41"/>
      <c r="AZ1155" s="41"/>
    </row>
    <row r="1156" spans="1:52" x14ac:dyDescent="0.2">
      <c r="A1156" s="40"/>
      <c r="B1156" s="41"/>
      <c r="C1156" s="41"/>
      <c r="D1156" s="41"/>
      <c r="E1156" s="41"/>
      <c r="F1156" s="41"/>
      <c r="G1156" s="41"/>
      <c r="H1156" s="41"/>
      <c r="I1156" s="41"/>
      <c r="J1156" s="42"/>
      <c r="K1156" s="22"/>
      <c r="L1156" s="47"/>
      <c r="M1156" s="50"/>
      <c r="N1156" s="41"/>
      <c r="O1156" s="41"/>
      <c r="P1156" s="41"/>
      <c r="Q1156" s="41"/>
      <c r="R1156" s="41"/>
      <c r="S1156" s="41"/>
      <c r="T1156" s="41"/>
      <c r="U1156" s="41"/>
      <c r="V1156" s="41"/>
      <c r="W1156" s="41"/>
      <c r="X1156" s="41"/>
      <c r="Y1156" s="41"/>
      <c r="Z1156" s="41"/>
      <c r="AA1156" s="41"/>
      <c r="AB1156" s="41"/>
      <c r="AC1156" s="41"/>
      <c r="AD1156" s="41"/>
      <c r="AE1156" s="41"/>
      <c r="AF1156" s="41"/>
      <c r="AG1156" s="41"/>
      <c r="AH1156" s="41"/>
      <c r="AI1156" s="41"/>
      <c r="AJ1156" s="41"/>
      <c r="AK1156" s="41"/>
      <c r="AL1156" s="41"/>
      <c r="AM1156" s="41"/>
      <c r="AN1156" s="41"/>
      <c r="AO1156" s="41"/>
      <c r="AP1156" s="41"/>
      <c r="AQ1156" s="41"/>
      <c r="AR1156" s="41"/>
      <c r="AS1156" s="41"/>
      <c r="AT1156" s="41"/>
      <c r="AU1156" s="41"/>
      <c r="AV1156" s="41"/>
      <c r="AW1156" s="41"/>
      <c r="AX1156" s="41"/>
      <c r="AY1156" s="41"/>
      <c r="AZ1156" s="41"/>
    </row>
    <row r="1157" spans="1:52" x14ac:dyDescent="0.2">
      <c r="A1157" s="40"/>
      <c r="B1157" s="41"/>
      <c r="C1157" s="41"/>
      <c r="D1157" s="41"/>
      <c r="E1157" s="41"/>
      <c r="F1157" s="41"/>
      <c r="G1157" s="41"/>
      <c r="H1157" s="41"/>
      <c r="I1157" s="41"/>
      <c r="J1157" s="42"/>
      <c r="K1157" s="22"/>
      <c r="L1157" s="47"/>
      <c r="M1157" s="50"/>
      <c r="N1157" s="41"/>
      <c r="O1157" s="41"/>
      <c r="P1157" s="41"/>
      <c r="Q1157" s="41"/>
      <c r="R1157" s="41"/>
      <c r="S1157" s="41"/>
      <c r="T1157" s="41"/>
      <c r="U1157" s="41"/>
      <c r="V1157" s="41"/>
      <c r="W1157" s="41"/>
      <c r="X1157" s="41"/>
      <c r="Y1157" s="41"/>
      <c r="Z1157" s="41"/>
      <c r="AA1157" s="41"/>
      <c r="AB1157" s="41"/>
      <c r="AC1157" s="41"/>
      <c r="AD1157" s="41"/>
      <c r="AE1157" s="41"/>
      <c r="AF1157" s="41"/>
      <c r="AG1157" s="41"/>
      <c r="AH1157" s="41"/>
      <c r="AI1157" s="41"/>
      <c r="AJ1157" s="41"/>
      <c r="AK1157" s="41"/>
      <c r="AL1157" s="41"/>
      <c r="AM1157" s="41"/>
      <c r="AN1157" s="41"/>
      <c r="AO1157" s="41"/>
      <c r="AP1157" s="41"/>
      <c r="AQ1157" s="41"/>
      <c r="AR1157" s="41"/>
      <c r="AS1157" s="41"/>
      <c r="AT1157" s="41"/>
      <c r="AU1157" s="41"/>
      <c r="AV1157" s="41"/>
      <c r="AW1157" s="41"/>
      <c r="AX1157" s="41"/>
      <c r="AY1157" s="41"/>
      <c r="AZ1157" s="41"/>
    </row>
    <row r="1158" spans="1:52" x14ac:dyDescent="0.2">
      <c r="A1158" s="40"/>
      <c r="B1158" s="41"/>
      <c r="C1158" s="41"/>
      <c r="D1158" s="41"/>
      <c r="E1158" s="41"/>
      <c r="F1158" s="41"/>
      <c r="G1158" s="41"/>
      <c r="H1158" s="41"/>
      <c r="I1158" s="41"/>
      <c r="J1158" s="42"/>
      <c r="K1158" s="22"/>
      <c r="L1158" s="47"/>
      <c r="M1158" s="50"/>
      <c r="N1158" s="41"/>
      <c r="O1158" s="41"/>
      <c r="P1158" s="41"/>
      <c r="Q1158" s="41"/>
      <c r="R1158" s="41"/>
      <c r="S1158" s="41"/>
      <c r="T1158" s="41"/>
      <c r="U1158" s="41"/>
      <c r="V1158" s="41"/>
      <c r="W1158" s="41"/>
      <c r="X1158" s="41"/>
      <c r="Y1158" s="41"/>
      <c r="Z1158" s="41"/>
      <c r="AA1158" s="41"/>
      <c r="AB1158" s="41"/>
      <c r="AC1158" s="41"/>
      <c r="AD1158" s="41"/>
      <c r="AE1158" s="41"/>
      <c r="AF1158" s="41"/>
      <c r="AG1158" s="41"/>
      <c r="AH1158" s="41"/>
      <c r="AI1158" s="41"/>
      <c r="AJ1158" s="41"/>
      <c r="AK1158" s="41"/>
      <c r="AL1158" s="41"/>
      <c r="AM1158" s="41"/>
      <c r="AN1158" s="41"/>
      <c r="AO1158" s="41"/>
      <c r="AP1158" s="41"/>
      <c r="AQ1158" s="41"/>
      <c r="AR1158" s="41"/>
      <c r="AS1158" s="41"/>
      <c r="AT1158" s="41"/>
      <c r="AU1158" s="41"/>
      <c r="AV1158" s="41"/>
      <c r="AW1158" s="41"/>
      <c r="AX1158" s="41"/>
      <c r="AY1158" s="41"/>
      <c r="AZ1158" s="41"/>
    </row>
    <row r="1159" spans="1:52" x14ac:dyDescent="0.2">
      <c r="A1159" s="40"/>
      <c r="B1159" s="41"/>
      <c r="C1159" s="41"/>
      <c r="D1159" s="41"/>
      <c r="E1159" s="41"/>
      <c r="F1159" s="41"/>
      <c r="G1159" s="41"/>
      <c r="H1159" s="41"/>
      <c r="I1159" s="41"/>
      <c r="J1159" s="42"/>
      <c r="K1159" s="22"/>
      <c r="L1159" s="47"/>
      <c r="M1159" s="50"/>
      <c r="N1159" s="41"/>
      <c r="O1159" s="41"/>
      <c r="P1159" s="41"/>
      <c r="Q1159" s="41"/>
      <c r="R1159" s="41"/>
      <c r="S1159" s="41"/>
      <c r="T1159" s="41"/>
      <c r="U1159" s="41"/>
      <c r="V1159" s="41"/>
      <c r="W1159" s="41"/>
      <c r="X1159" s="41"/>
      <c r="Y1159" s="41"/>
      <c r="Z1159" s="41"/>
      <c r="AA1159" s="41"/>
      <c r="AB1159" s="41"/>
      <c r="AC1159" s="41"/>
      <c r="AD1159" s="41"/>
      <c r="AE1159" s="41"/>
      <c r="AF1159" s="41"/>
      <c r="AG1159" s="41"/>
      <c r="AH1159" s="41"/>
      <c r="AI1159" s="41"/>
      <c r="AJ1159" s="41"/>
      <c r="AK1159" s="41"/>
      <c r="AL1159" s="41"/>
      <c r="AM1159" s="41"/>
      <c r="AN1159" s="41"/>
      <c r="AO1159" s="41"/>
      <c r="AP1159" s="41"/>
      <c r="AQ1159" s="41"/>
      <c r="AR1159" s="41"/>
      <c r="AS1159" s="41"/>
      <c r="AT1159" s="41"/>
      <c r="AU1159" s="41"/>
      <c r="AV1159" s="41"/>
      <c r="AW1159" s="41"/>
      <c r="AX1159" s="41"/>
      <c r="AY1159" s="41"/>
      <c r="AZ1159" s="41"/>
    </row>
    <row r="1160" spans="1:52" x14ac:dyDescent="0.2">
      <c r="A1160" s="40"/>
      <c r="B1160" s="41"/>
      <c r="C1160" s="41"/>
      <c r="D1160" s="41"/>
      <c r="E1160" s="41"/>
      <c r="F1160" s="41"/>
      <c r="G1160" s="41"/>
      <c r="H1160" s="41"/>
      <c r="I1160" s="41"/>
      <c r="J1160" s="42"/>
      <c r="K1160" s="22"/>
      <c r="L1160" s="47"/>
      <c r="M1160" s="50"/>
      <c r="N1160" s="41"/>
      <c r="O1160" s="41"/>
      <c r="P1160" s="41"/>
      <c r="Q1160" s="41"/>
      <c r="R1160" s="41"/>
      <c r="S1160" s="41"/>
      <c r="T1160" s="41"/>
      <c r="U1160" s="41"/>
      <c r="V1160" s="41"/>
      <c r="W1160" s="41"/>
      <c r="X1160" s="41"/>
      <c r="Y1160" s="41"/>
      <c r="Z1160" s="41"/>
      <c r="AA1160" s="41"/>
      <c r="AB1160" s="41"/>
      <c r="AC1160" s="41"/>
      <c r="AD1160" s="41"/>
      <c r="AE1160" s="41"/>
      <c r="AF1160" s="41"/>
      <c r="AG1160" s="41"/>
      <c r="AH1160" s="41"/>
      <c r="AI1160" s="41"/>
      <c r="AJ1160" s="41"/>
      <c r="AK1160" s="41"/>
      <c r="AL1160" s="41"/>
      <c r="AM1160" s="41"/>
      <c r="AN1160" s="41"/>
      <c r="AO1160" s="41"/>
      <c r="AP1160" s="41"/>
      <c r="AQ1160" s="41"/>
      <c r="AR1160" s="41"/>
      <c r="AS1160" s="41"/>
      <c r="AT1160" s="41"/>
      <c r="AU1160" s="41"/>
      <c r="AV1160" s="41"/>
      <c r="AW1160" s="41"/>
      <c r="AX1160" s="41"/>
      <c r="AY1160" s="41"/>
      <c r="AZ1160" s="41"/>
    </row>
    <row r="1161" spans="1:52" x14ac:dyDescent="0.2">
      <c r="A1161" s="40"/>
      <c r="B1161" s="41"/>
      <c r="C1161" s="41"/>
      <c r="D1161" s="41"/>
      <c r="E1161" s="41"/>
      <c r="F1161" s="41"/>
      <c r="G1161" s="41"/>
      <c r="H1161" s="41"/>
      <c r="I1161" s="41"/>
      <c r="J1161" s="42"/>
      <c r="K1161" s="22"/>
      <c r="L1161" s="47"/>
      <c r="M1161" s="50"/>
      <c r="N1161" s="41"/>
      <c r="O1161" s="41"/>
      <c r="P1161" s="41"/>
      <c r="Q1161" s="41"/>
      <c r="R1161" s="41"/>
      <c r="S1161" s="41"/>
      <c r="T1161" s="41"/>
      <c r="U1161" s="41"/>
      <c r="V1161" s="41"/>
      <c r="W1161" s="41"/>
      <c r="X1161" s="41"/>
      <c r="Y1161" s="41"/>
      <c r="Z1161" s="41"/>
      <c r="AA1161" s="41"/>
      <c r="AB1161" s="41"/>
      <c r="AC1161" s="41"/>
      <c r="AD1161" s="41"/>
      <c r="AE1161" s="41"/>
      <c r="AF1161" s="41"/>
      <c r="AG1161" s="41"/>
      <c r="AH1161" s="41"/>
      <c r="AI1161" s="41"/>
      <c r="AJ1161" s="41"/>
      <c r="AK1161" s="41"/>
      <c r="AL1161" s="41"/>
      <c r="AM1161" s="41"/>
      <c r="AN1161" s="41"/>
      <c r="AO1161" s="41"/>
      <c r="AP1161" s="41"/>
      <c r="AQ1161" s="41"/>
      <c r="AR1161" s="41"/>
      <c r="AS1161" s="41"/>
      <c r="AT1161" s="41"/>
      <c r="AU1161" s="41"/>
      <c r="AV1161" s="41"/>
      <c r="AW1161" s="41"/>
      <c r="AX1161" s="41"/>
      <c r="AY1161" s="41"/>
      <c r="AZ1161" s="41"/>
    </row>
    <row r="1162" spans="1:52" x14ac:dyDescent="0.2">
      <c r="A1162" s="40"/>
      <c r="B1162" s="41"/>
      <c r="C1162" s="41"/>
      <c r="D1162" s="41"/>
      <c r="E1162" s="41"/>
      <c r="F1162" s="41"/>
      <c r="G1162" s="41"/>
      <c r="H1162" s="41"/>
      <c r="I1162" s="41"/>
      <c r="J1162" s="42"/>
      <c r="K1162" s="22"/>
      <c r="L1162" s="47"/>
      <c r="M1162" s="50"/>
      <c r="N1162" s="41"/>
      <c r="O1162" s="41"/>
      <c r="P1162" s="41"/>
      <c r="Q1162" s="41"/>
      <c r="R1162" s="41"/>
      <c r="S1162" s="41"/>
      <c r="T1162" s="41"/>
      <c r="U1162" s="41"/>
      <c r="V1162" s="41"/>
      <c r="W1162" s="41"/>
      <c r="X1162" s="41"/>
      <c r="Y1162" s="41"/>
      <c r="Z1162" s="41"/>
      <c r="AA1162" s="41"/>
      <c r="AB1162" s="41"/>
      <c r="AC1162" s="41"/>
      <c r="AD1162" s="41"/>
      <c r="AE1162" s="41"/>
      <c r="AF1162" s="41"/>
      <c r="AG1162" s="41"/>
      <c r="AH1162" s="41"/>
      <c r="AI1162" s="41"/>
      <c r="AJ1162" s="41"/>
      <c r="AK1162" s="41"/>
      <c r="AL1162" s="41"/>
      <c r="AM1162" s="41"/>
      <c r="AN1162" s="41"/>
      <c r="AO1162" s="41"/>
      <c r="AP1162" s="41"/>
      <c r="AQ1162" s="41"/>
      <c r="AR1162" s="41"/>
      <c r="AS1162" s="41"/>
      <c r="AT1162" s="41"/>
      <c r="AU1162" s="41"/>
      <c r="AV1162" s="41"/>
      <c r="AW1162" s="41"/>
      <c r="AX1162" s="41"/>
      <c r="AY1162" s="41"/>
      <c r="AZ1162" s="41"/>
    </row>
    <row r="1163" spans="1:52" x14ac:dyDescent="0.2">
      <c r="A1163" s="40"/>
      <c r="B1163" s="41"/>
      <c r="C1163" s="41"/>
      <c r="D1163" s="41"/>
      <c r="E1163" s="41"/>
      <c r="F1163" s="41"/>
      <c r="G1163" s="41"/>
      <c r="H1163" s="41"/>
      <c r="I1163" s="41"/>
      <c r="J1163" s="42"/>
      <c r="K1163" s="22"/>
      <c r="L1163" s="47"/>
      <c r="M1163" s="50"/>
      <c r="N1163" s="41"/>
      <c r="O1163" s="41"/>
      <c r="P1163" s="41"/>
      <c r="Q1163" s="41"/>
      <c r="R1163" s="41"/>
      <c r="S1163" s="41"/>
      <c r="T1163" s="41"/>
      <c r="U1163" s="41"/>
      <c r="V1163" s="41"/>
      <c r="W1163" s="41"/>
      <c r="X1163" s="41"/>
      <c r="Y1163" s="41"/>
      <c r="Z1163" s="41"/>
      <c r="AA1163" s="41"/>
      <c r="AB1163" s="41"/>
      <c r="AC1163" s="41"/>
      <c r="AD1163" s="41"/>
      <c r="AE1163" s="41"/>
      <c r="AF1163" s="41"/>
      <c r="AG1163" s="41"/>
      <c r="AH1163" s="41"/>
      <c r="AI1163" s="41"/>
      <c r="AJ1163" s="41"/>
      <c r="AK1163" s="41"/>
      <c r="AL1163" s="41"/>
      <c r="AM1163" s="41"/>
      <c r="AN1163" s="41"/>
      <c r="AO1163" s="41"/>
      <c r="AP1163" s="41"/>
      <c r="AQ1163" s="41"/>
      <c r="AR1163" s="41"/>
      <c r="AS1163" s="41"/>
      <c r="AT1163" s="41"/>
      <c r="AU1163" s="41"/>
      <c r="AV1163" s="41"/>
      <c r="AW1163" s="41"/>
      <c r="AX1163" s="41"/>
      <c r="AY1163" s="41"/>
      <c r="AZ1163" s="41"/>
    </row>
    <row r="1164" spans="1:52" x14ac:dyDescent="0.2">
      <c r="A1164" s="40"/>
      <c r="B1164" s="41"/>
      <c r="C1164" s="41"/>
      <c r="D1164" s="41"/>
      <c r="E1164" s="41"/>
      <c r="F1164" s="41"/>
      <c r="G1164" s="41"/>
      <c r="H1164" s="41"/>
      <c r="I1164" s="41"/>
      <c r="J1164" s="42"/>
      <c r="K1164" s="22"/>
      <c r="L1164" s="47"/>
      <c r="M1164" s="50"/>
      <c r="N1164" s="41"/>
      <c r="O1164" s="41"/>
      <c r="P1164" s="41"/>
      <c r="Q1164" s="41"/>
      <c r="R1164" s="41"/>
      <c r="S1164" s="41"/>
      <c r="T1164" s="41"/>
      <c r="U1164" s="41"/>
      <c r="V1164" s="41"/>
      <c r="W1164" s="41"/>
      <c r="X1164" s="41"/>
      <c r="Y1164" s="41"/>
      <c r="Z1164" s="41"/>
      <c r="AA1164" s="41"/>
      <c r="AB1164" s="41"/>
      <c r="AC1164" s="41"/>
      <c r="AD1164" s="41"/>
      <c r="AE1164" s="41"/>
      <c r="AF1164" s="41"/>
      <c r="AG1164" s="41"/>
      <c r="AH1164" s="41"/>
      <c r="AI1164" s="41"/>
      <c r="AJ1164" s="41"/>
      <c r="AK1164" s="41"/>
      <c r="AL1164" s="41"/>
      <c r="AM1164" s="41"/>
      <c r="AN1164" s="41"/>
      <c r="AO1164" s="41"/>
      <c r="AP1164" s="41"/>
      <c r="AQ1164" s="41"/>
      <c r="AR1164" s="41"/>
      <c r="AS1164" s="41"/>
      <c r="AT1164" s="41"/>
      <c r="AU1164" s="41"/>
      <c r="AV1164" s="41"/>
      <c r="AW1164" s="41"/>
      <c r="AX1164" s="41"/>
      <c r="AY1164" s="41"/>
      <c r="AZ1164" s="41"/>
    </row>
    <row r="1165" spans="1:52" x14ac:dyDescent="0.2">
      <c r="A1165" s="40"/>
      <c r="B1165" s="41"/>
      <c r="C1165" s="41"/>
      <c r="D1165" s="41"/>
      <c r="E1165" s="41"/>
      <c r="F1165" s="41"/>
      <c r="G1165" s="41"/>
      <c r="H1165" s="41"/>
      <c r="I1165" s="41"/>
      <c r="J1165" s="42"/>
      <c r="K1165" s="22"/>
      <c r="L1165" s="47"/>
      <c r="M1165" s="50"/>
      <c r="N1165" s="41"/>
      <c r="O1165" s="41"/>
      <c r="P1165" s="41"/>
      <c r="Q1165" s="41"/>
      <c r="R1165" s="41"/>
      <c r="S1165" s="41"/>
      <c r="T1165" s="41"/>
      <c r="U1165" s="41"/>
      <c r="V1165" s="41"/>
      <c r="W1165" s="41"/>
      <c r="X1165" s="41"/>
      <c r="Y1165" s="41"/>
      <c r="Z1165" s="41"/>
      <c r="AA1165" s="41"/>
      <c r="AB1165" s="41"/>
      <c r="AC1165" s="41"/>
      <c r="AD1165" s="41"/>
      <c r="AE1165" s="41"/>
      <c r="AF1165" s="41"/>
      <c r="AG1165" s="41"/>
      <c r="AH1165" s="41"/>
      <c r="AI1165" s="41"/>
      <c r="AJ1165" s="41"/>
      <c r="AK1165" s="41"/>
      <c r="AL1165" s="41"/>
      <c r="AM1165" s="41"/>
      <c r="AN1165" s="41"/>
      <c r="AO1165" s="41"/>
      <c r="AP1165" s="41"/>
      <c r="AQ1165" s="41"/>
      <c r="AR1165" s="41"/>
      <c r="AS1165" s="41"/>
      <c r="AT1165" s="41"/>
      <c r="AU1165" s="41"/>
      <c r="AV1165" s="41"/>
      <c r="AW1165" s="41"/>
      <c r="AX1165" s="41"/>
      <c r="AY1165" s="41"/>
      <c r="AZ1165" s="41"/>
    </row>
    <row r="1166" spans="1:52" x14ac:dyDescent="0.2">
      <c r="A1166" s="40"/>
      <c r="B1166" s="41"/>
      <c r="C1166" s="41"/>
      <c r="D1166" s="41"/>
      <c r="E1166" s="41"/>
      <c r="F1166" s="41"/>
      <c r="G1166" s="41"/>
      <c r="H1166" s="41"/>
      <c r="I1166" s="41"/>
      <c r="J1166" s="42"/>
      <c r="K1166" s="22"/>
      <c r="L1166" s="47"/>
      <c r="M1166" s="50"/>
      <c r="N1166" s="41"/>
      <c r="O1166" s="41"/>
      <c r="P1166" s="41"/>
      <c r="Q1166" s="41"/>
      <c r="R1166" s="41"/>
      <c r="S1166" s="41"/>
      <c r="T1166" s="41"/>
      <c r="U1166" s="41"/>
      <c r="V1166" s="41"/>
      <c r="W1166" s="41"/>
      <c r="X1166" s="41"/>
      <c r="Y1166" s="41"/>
      <c r="Z1166" s="41"/>
      <c r="AA1166" s="41"/>
      <c r="AB1166" s="41"/>
      <c r="AC1166" s="41"/>
      <c r="AD1166" s="41"/>
      <c r="AE1166" s="41"/>
      <c r="AF1166" s="41"/>
      <c r="AG1166" s="41"/>
      <c r="AH1166" s="41"/>
      <c r="AI1166" s="41"/>
      <c r="AJ1166" s="41"/>
      <c r="AK1166" s="41"/>
      <c r="AL1166" s="41"/>
      <c r="AM1166" s="41"/>
      <c r="AN1166" s="41"/>
      <c r="AO1166" s="41"/>
      <c r="AP1166" s="41"/>
      <c r="AQ1166" s="41"/>
      <c r="AR1166" s="41"/>
      <c r="AS1166" s="41"/>
      <c r="AT1166" s="41"/>
      <c r="AU1166" s="41"/>
      <c r="AV1166" s="41"/>
      <c r="AW1166" s="41"/>
      <c r="AX1166" s="41"/>
      <c r="AY1166" s="41"/>
      <c r="AZ1166" s="41"/>
    </row>
    <row r="1167" spans="1:52" x14ac:dyDescent="0.2">
      <c r="A1167" s="40"/>
      <c r="B1167" s="41"/>
      <c r="C1167" s="41"/>
      <c r="D1167" s="41"/>
      <c r="E1167" s="41"/>
      <c r="F1167" s="41"/>
      <c r="G1167" s="41"/>
      <c r="H1167" s="41"/>
      <c r="I1167" s="41"/>
      <c r="J1167" s="42"/>
      <c r="K1167" s="22"/>
      <c r="L1167" s="47"/>
      <c r="M1167" s="50"/>
      <c r="N1167" s="41"/>
      <c r="O1167" s="41"/>
      <c r="P1167" s="41"/>
      <c r="Q1167" s="41"/>
      <c r="R1167" s="41"/>
      <c r="S1167" s="41"/>
      <c r="T1167" s="41"/>
      <c r="U1167" s="41"/>
      <c r="V1167" s="41"/>
      <c r="W1167" s="41"/>
      <c r="X1167" s="41"/>
      <c r="Y1167" s="41"/>
      <c r="Z1167" s="41"/>
      <c r="AA1167" s="41"/>
      <c r="AB1167" s="41"/>
      <c r="AC1167" s="41"/>
      <c r="AD1167" s="41"/>
      <c r="AE1167" s="41"/>
      <c r="AF1167" s="41"/>
      <c r="AG1167" s="41"/>
      <c r="AH1167" s="41"/>
      <c r="AI1167" s="41"/>
      <c r="AJ1167" s="41"/>
      <c r="AK1167" s="41"/>
      <c r="AL1167" s="41"/>
      <c r="AM1167" s="41"/>
      <c r="AN1167" s="41"/>
      <c r="AO1167" s="41"/>
      <c r="AP1167" s="41"/>
      <c r="AQ1167" s="41"/>
      <c r="AR1167" s="41"/>
      <c r="AS1167" s="41"/>
      <c r="AT1167" s="41"/>
      <c r="AU1167" s="41"/>
      <c r="AV1167" s="41"/>
      <c r="AW1167" s="41"/>
      <c r="AX1167" s="41"/>
      <c r="AY1167" s="41"/>
      <c r="AZ1167" s="41"/>
    </row>
    <row r="1168" spans="1:52" x14ac:dyDescent="0.2">
      <c r="A1168" s="40"/>
      <c r="B1168" s="41"/>
      <c r="C1168" s="41"/>
      <c r="D1168" s="41"/>
      <c r="E1168" s="41"/>
      <c r="F1168" s="41"/>
      <c r="G1168" s="41"/>
      <c r="H1168" s="41"/>
      <c r="I1168" s="41"/>
      <c r="J1168" s="42"/>
      <c r="K1168" s="22"/>
      <c r="L1168" s="47"/>
      <c r="M1168" s="50"/>
      <c r="N1168" s="41"/>
      <c r="O1168" s="41"/>
      <c r="P1168" s="41"/>
      <c r="Q1168" s="41"/>
      <c r="R1168" s="41"/>
      <c r="S1168" s="41"/>
      <c r="T1168" s="41"/>
      <c r="U1168" s="41"/>
      <c r="V1168" s="41"/>
      <c r="W1168" s="41"/>
      <c r="X1168" s="41"/>
      <c r="Y1168" s="41"/>
      <c r="Z1168" s="41"/>
      <c r="AA1168" s="41"/>
      <c r="AB1168" s="41"/>
      <c r="AC1168" s="41"/>
      <c r="AD1168" s="41"/>
      <c r="AE1168" s="41"/>
      <c r="AF1168" s="41"/>
      <c r="AG1168" s="41"/>
      <c r="AH1168" s="41"/>
      <c r="AI1168" s="41"/>
      <c r="AJ1168" s="41"/>
      <c r="AK1168" s="41"/>
      <c r="AL1168" s="41"/>
      <c r="AM1168" s="41"/>
      <c r="AN1168" s="41"/>
      <c r="AO1168" s="41"/>
      <c r="AP1168" s="41"/>
      <c r="AQ1168" s="41"/>
      <c r="AR1168" s="41"/>
      <c r="AS1168" s="41"/>
      <c r="AT1168" s="41"/>
      <c r="AU1168" s="41"/>
      <c r="AV1168" s="41"/>
      <c r="AW1168" s="41"/>
      <c r="AX1168" s="41"/>
      <c r="AY1168" s="41"/>
      <c r="AZ1168" s="41"/>
    </row>
    <row r="1169" spans="1:52" x14ac:dyDescent="0.2">
      <c r="A1169" s="40"/>
      <c r="B1169" s="41"/>
      <c r="C1169" s="41"/>
      <c r="D1169" s="41"/>
      <c r="E1169" s="41"/>
      <c r="F1169" s="41"/>
      <c r="G1169" s="41"/>
      <c r="H1169" s="41"/>
      <c r="I1169" s="41"/>
      <c r="J1169" s="42"/>
      <c r="K1169" s="22"/>
      <c r="L1169" s="47"/>
      <c r="M1169" s="50"/>
      <c r="N1169" s="41"/>
      <c r="O1169" s="41"/>
      <c r="P1169" s="41"/>
      <c r="Q1169" s="41"/>
      <c r="R1169" s="41"/>
      <c r="S1169" s="41"/>
      <c r="T1169" s="41"/>
      <c r="U1169" s="41"/>
      <c r="V1169" s="41"/>
      <c r="W1169" s="41"/>
      <c r="X1169" s="41"/>
      <c r="Y1169" s="41"/>
      <c r="Z1169" s="41"/>
      <c r="AA1169" s="41"/>
      <c r="AB1169" s="41"/>
      <c r="AC1169" s="41"/>
      <c r="AD1169" s="41"/>
      <c r="AE1169" s="41"/>
      <c r="AF1169" s="41"/>
      <c r="AG1169" s="41"/>
      <c r="AH1169" s="41"/>
      <c r="AI1169" s="41"/>
      <c r="AJ1169" s="41"/>
      <c r="AK1169" s="41"/>
      <c r="AL1169" s="41"/>
      <c r="AM1169" s="41"/>
      <c r="AN1169" s="41"/>
      <c r="AO1169" s="41"/>
      <c r="AP1169" s="41"/>
      <c r="AQ1169" s="41"/>
      <c r="AR1169" s="41"/>
      <c r="AS1169" s="41"/>
      <c r="AT1169" s="41"/>
      <c r="AU1169" s="41"/>
      <c r="AV1169" s="41"/>
      <c r="AW1169" s="41"/>
      <c r="AX1169" s="41"/>
      <c r="AY1169" s="41"/>
      <c r="AZ1169" s="41"/>
    </row>
    <row r="1170" spans="1:52" x14ac:dyDescent="0.2">
      <c r="A1170" s="40"/>
      <c r="B1170" s="41"/>
      <c r="C1170" s="41"/>
      <c r="D1170" s="41"/>
      <c r="E1170" s="41"/>
      <c r="F1170" s="41"/>
      <c r="G1170" s="41"/>
      <c r="H1170" s="41"/>
      <c r="I1170" s="41"/>
      <c r="J1170" s="42"/>
      <c r="K1170" s="22"/>
      <c r="L1170" s="47"/>
      <c r="M1170" s="50"/>
      <c r="N1170" s="41"/>
      <c r="O1170" s="41"/>
      <c r="P1170" s="41"/>
      <c r="Q1170" s="41"/>
      <c r="R1170" s="41"/>
      <c r="S1170" s="41"/>
      <c r="T1170" s="41"/>
      <c r="U1170" s="41"/>
      <c r="V1170" s="41"/>
      <c r="W1170" s="41"/>
      <c r="X1170" s="41"/>
      <c r="Y1170" s="41"/>
      <c r="Z1170" s="41"/>
      <c r="AA1170" s="41"/>
      <c r="AB1170" s="41"/>
      <c r="AC1170" s="41"/>
      <c r="AD1170" s="41"/>
      <c r="AE1170" s="41"/>
      <c r="AF1170" s="41"/>
      <c r="AG1170" s="41"/>
      <c r="AH1170" s="41"/>
      <c r="AI1170" s="41"/>
      <c r="AJ1170" s="41"/>
      <c r="AK1170" s="41"/>
      <c r="AL1170" s="41"/>
      <c r="AM1170" s="41"/>
      <c r="AN1170" s="41"/>
      <c r="AO1170" s="41"/>
      <c r="AP1170" s="41"/>
      <c r="AQ1170" s="41"/>
      <c r="AR1170" s="41"/>
      <c r="AS1170" s="41"/>
      <c r="AT1170" s="41"/>
      <c r="AU1170" s="41"/>
      <c r="AV1170" s="41"/>
      <c r="AW1170" s="41"/>
      <c r="AX1170" s="41"/>
      <c r="AY1170" s="41"/>
      <c r="AZ1170" s="41"/>
    </row>
    <row r="1171" spans="1:52" x14ac:dyDescent="0.2">
      <c r="A1171" s="40"/>
      <c r="B1171" s="41"/>
      <c r="C1171" s="41"/>
      <c r="D1171" s="41"/>
      <c r="E1171" s="41"/>
      <c r="F1171" s="41"/>
      <c r="G1171" s="41"/>
      <c r="H1171" s="41"/>
      <c r="I1171" s="41"/>
      <c r="J1171" s="42"/>
      <c r="K1171" s="22"/>
      <c r="L1171" s="47"/>
      <c r="M1171" s="50"/>
      <c r="N1171" s="41"/>
      <c r="O1171" s="41"/>
      <c r="P1171" s="41"/>
      <c r="Q1171" s="41"/>
      <c r="R1171" s="41"/>
      <c r="S1171" s="41"/>
      <c r="T1171" s="41"/>
      <c r="U1171" s="41"/>
      <c r="V1171" s="41"/>
      <c r="W1171" s="41"/>
      <c r="X1171" s="41"/>
      <c r="Y1171" s="41"/>
      <c r="Z1171" s="41"/>
      <c r="AA1171" s="41"/>
      <c r="AB1171" s="41"/>
      <c r="AC1171" s="41"/>
      <c r="AD1171" s="41"/>
      <c r="AE1171" s="41"/>
      <c r="AF1171" s="41"/>
      <c r="AG1171" s="41"/>
      <c r="AH1171" s="41"/>
      <c r="AI1171" s="41"/>
      <c r="AJ1171" s="41"/>
      <c r="AK1171" s="41"/>
      <c r="AL1171" s="41"/>
      <c r="AM1171" s="41"/>
      <c r="AN1171" s="41"/>
      <c r="AO1171" s="41"/>
      <c r="AP1171" s="41"/>
      <c r="AQ1171" s="41"/>
      <c r="AR1171" s="41"/>
      <c r="AS1171" s="41"/>
      <c r="AT1171" s="41"/>
      <c r="AU1171" s="41"/>
      <c r="AV1171" s="41"/>
      <c r="AW1171" s="41"/>
      <c r="AX1171" s="41"/>
      <c r="AY1171" s="41"/>
      <c r="AZ1171" s="41"/>
    </row>
    <row r="1172" spans="1:52" x14ac:dyDescent="0.2">
      <c r="A1172" s="40"/>
      <c r="B1172" s="41"/>
      <c r="C1172" s="41"/>
      <c r="D1172" s="41"/>
      <c r="E1172" s="41"/>
      <c r="F1172" s="41"/>
      <c r="G1172" s="41"/>
      <c r="H1172" s="41"/>
      <c r="I1172" s="41"/>
      <c r="J1172" s="42"/>
      <c r="K1172" s="22"/>
      <c r="L1172" s="47"/>
      <c r="M1172" s="50"/>
      <c r="N1172" s="41"/>
      <c r="O1172" s="41"/>
      <c r="P1172" s="41"/>
      <c r="Q1172" s="41"/>
      <c r="R1172" s="41"/>
      <c r="S1172" s="41"/>
      <c r="T1172" s="41"/>
      <c r="U1172" s="41"/>
      <c r="V1172" s="41"/>
      <c r="W1172" s="41"/>
      <c r="X1172" s="41"/>
      <c r="Y1172" s="41"/>
      <c r="Z1172" s="41"/>
      <c r="AA1172" s="41"/>
      <c r="AB1172" s="41"/>
      <c r="AC1172" s="41"/>
      <c r="AD1172" s="41"/>
      <c r="AE1172" s="41"/>
      <c r="AF1172" s="41"/>
      <c r="AG1172" s="41"/>
      <c r="AH1172" s="41"/>
      <c r="AI1172" s="41"/>
      <c r="AJ1172" s="41"/>
      <c r="AK1172" s="41"/>
      <c r="AL1172" s="41"/>
      <c r="AM1172" s="41"/>
      <c r="AN1172" s="41"/>
      <c r="AO1172" s="41"/>
      <c r="AP1172" s="41"/>
      <c r="AQ1172" s="41"/>
      <c r="AR1172" s="41"/>
      <c r="AS1172" s="41"/>
      <c r="AT1172" s="41"/>
      <c r="AU1172" s="41"/>
      <c r="AV1172" s="41"/>
      <c r="AW1172" s="41"/>
      <c r="AX1172" s="41"/>
      <c r="AY1172" s="41"/>
      <c r="AZ1172" s="41"/>
    </row>
    <row r="1173" spans="1:52" x14ac:dyDescent="0.2">
      <c r="A1173" s="40"/>
      <c r="B1173" s="41"/>
      <c r="C1173" s="41"/>
      <c r="D1173" s="41"/>
      <c r="E1173" s="41"/>
      <c r="F1173" s="41"/>
      <c r="G1173" s="41"/>
      <c r="H1173" s="41"/>
      <c r="I1173" s="41"/>
      <c r="J1173" s="42"/>
      <c r="K1173" s="22"/>
      <c r="L1173" s="47"/>
      <c r="M1173" s="50"/>
      <c r="N1173" s="41"/>
      <c r="O1173" s="41"/>
      <c r="P1173" s="41"/>
      <c r="Q1173" s="41"/>
      <c r="R1173" s="41"/>
      <c r="S1173" s="41"/>
      <c r="T1173" s="41"/>
      <c r="U1173" s="41"/>
      <c r="V1173" s="41"/>
      <c r="W1173" s="41"/>
      <c r="X1173" s="41"/>
      <c r="Y1173" s="41"/>
      <c r="Z1173" s="41"/>
      <c r="AA1173" s="41"/>
      <c r="AB1173" s="41"/>
      <c r="AC1173" s="41"/>
      <c r="AD1173" s="41"/>
      <c r="AE1173" s="41"/>
      <c r="AF1173" s="41"/>
      <c r="AG1173" s="41"/>
      <c r="AH1173" s="41"/>
      <c r="AI1173" s="41"/>
      <c r="AJ1173" s="41"/>
      <c r="AK1173" s="41"/>
      <c r="AL1173" s="41"/>
      <c r="AM1173" s="41"/>
      <c r="AN1173" s="41"/>
      <c r="AO1173" s="41"/>
      <c r="AP1173" s="41"/>
      <c r="AQ1173" s="41"/>
      <c r="AR1173" s="41"/>
      <c r="AS1173" s="41"/>
      <c r="AT1173" s="41"/>
      <c r="AU1173" s="41"/>
      <c r="AV1173" s="41"/>
      <c r="AW1173" s="41"/>
      <c r="AX1173" s="41"/>
      <c r="AY1173" s="41"/>
      <c r="AZ1173" s="41"/>
    </row>
    <row r="1174" spans="1:52" x14ac:dyDescent="0.2">
      <c r="A1174" s="40"/>
      <c r="B1174" s="41"/>
      <c r="C1174" s="41"/>
      <c r="D1174" s="41"/>
      <c r="E1174" s="41"/>
      <c r="F1174" s="41"/>
      <c r="G1174" s="41"/>
      <c r="H1174" s="41"/>
      <c r="I1174" s="41"/>
      <c r="J1174" s="42"/>
      <c r="K1174" s="22"/>
      <c r="L1174" s="47"/>
      <c r="M1174" s="50"/>
      <c r="N1174" s="41"/>
      <c r="O1174" s="41"/>
      <c r="P1174" s="41"/>
      <c r="Q1174" s="41"/>
      <c r="R1174" s="41"/>
      <c r="S1174" s="41"/>
      <c r="T1174" s="41"/>
      <c r="U1174" s="41"/>
      <c r="V1174" s="41"/>
      <c r="W1174" s="41"/>
      <c r="X1174" s="41"/>
      <c r="Y1174" s="41"/>
      <c r="Z1174" s="41"/>
      <c r="AA1174" s="41"/>
      <c r="AB1174" s="41"/>
      <c r="AC1174" s="41"/>
      <c r="AD1174" s="41"/>
      <c r="AE1174" s="41"/>
      <c r="AF1174" s="41"/>
      <c r="AG1174" s="41"/>
      <c r="AH1174" s="41"/>
      <c r="AI1174" s="41"/>
      <c r="AJ1174" s="41"/>
      <c r="AK1174" s="41"/>
      <c r="AL1174" s="41"/>
      <c r="AM1174" s="41"/>
      <c r="AN1174" s="41"/>
      <c r="AO1174" s="41"/>
      <c r="AP1174" s="41"/>
      <c r="AQ1174" s="41"/>
      <c r="AR1174" s="41"/>
      <c r="AS1174" s="41"/>
      <c r="AT1174" s="41"/>
      <c r="AU1174" s="41"/>
      <c r="AV1174" s="41"/>
      <c r="AW1174" s="41"/>
      <c r="AX1174" s="41"/>
      <c r="AY1174" s="41"/>
      <c r="AZ1174" s="41"/>
    </row>
    <row r="1175" spans="1:52" x14ac:dyDescent="0.2">
      <c r="A1175" s="40"/>
      <c r="B1175" s="41"/>
      <c r="C1175" s="41"/>
      <c r="D1175" s="41"/>
      <c r="E1175" s="41"/>
      <c r="F1175" s="41"/>
      <c r="G1175" s="41"/>
      <c r="H1175" s="41"/>
      <c r="I1175" s="41"/>
      <c r="J1175" s="42"/>
      <c r="K1175" s="22"/>
      <c r="L1175" s="47"/>
      <c r="M1175" s="50"/>
      <c r="N1175" s="41"/>
      <c r="O1175" s="41"/>
      <c r="P1175" s="41"/>
      <c r="Q1175" s="41"/>
      <c r="R1175" s="41"/>
      <c r="S1175" s="41"/>
      <c r="T1175" s="41"/>
      <c r="U1175" s="41"/>
      <c r="V1175" s="41"/>
      <c r="W1175" s="41"/>
      <c r="X1175" s="41"/>
      <c r="Y1175" s="41"/>
      <c r="Z1175" s="41"/>
      <c r="AA1175" s="41"/>
      <c r="AB1175" s="41"/>
      <c r="AC1175" s="41"/>
      <c r="AD1175" s="41"/>
      <c r="AE1175" s="41"/>
      <c r="AF1175" s="41"/>
      <c r="AG1175" s="41"/>
      <c r="AH1175" s="41"/>
      <c r="AI1175" s="41"/>
      <c r="AJ1175" s="41"/>
      <c r="AK1175" s="41"/>
      <c r="AL1175" s="41"/>
      <c r="AM1175" s="41"/>
      <c r="AN1175" s="41"/>
      <c r="AO1175" s="41"/>
      <c r="AP1175" s="41"/>
      <c r="AQ1175" s="41"/>
      <c r="AR1175" s="41"/>
      <c r="AS1175" s="41"/>
      <c r="AT1175" s="41"/>
      <c r="AU1175" s="41"/>
      <c r="AV1175" s="41"/>
      <c r="AW1175" s="41"/>
      <c r="AX1175" s="41"/>
      <c r="AY1175" s="41"/>
      <c r="AZ1175" s="41"/>
    </row>
    <row r="1176" spans="1:52" x14ac:dyDescent="0.2">
      <c r="A1176" s="40"/>
      <c r="B1176" s="41"/>
      <c r="C1176" s="41"/>
      <c r="D1176" s="41"/>
      <c r="E1176" s="41"/>
      <c r="F1176" s="41"/>
      <c r="G1176" s="41"/>
      <c r="H1176" s="41"/>
      <c r="I1176" s="41"/>
      <c r="J1176" s="42"/>
      <c r="K1176" s="22"/>
      <c r="L1176" s="47"/>
      <c r="M1176" s="50"/>
      <c r="N1176" s="41"/>
      <c r="O1176" s="41"/>
      <c r="P1176" s="41"/>
      <c r="Q1176" s="41"/>
      <c r="R1176" s="41"/>
      <c r="S1176" s="41"/>
      <c r="T1176" s="41"/>
      <c r="U1176" s="41"/>
      <c r="V1176" s="41"/>
      <c r="W1176" s="41"/>
      <c r="X1176" s="41"/>
      <c r="Y1176" s="41"/>
      <c r="Z1176" s="41"/>
      <c r="AA1176" s="41"/>
      <c r="AB1176" s="41"/>
      <c r="AC1176" s="41"/>
      <c r="AD1176" s="41"/>
      <c r="AE1176" s="41"/>
      <c r="AF1176" s="41"/>
      <c r="AG1176" s="41"/>
      <c r="AH1176" s="41"/>
      <c r="AI1176" s="41"/>
      <c r="AJ1176" s="41"/>
      <c r="AK1176" s="41"/>
      <c r="AL1176" s="41"/>
      <c r="AM1176" s="41"/>
      <c r="AN1176" s="41"/>
      <c r="AO1176" s="41"/>
      <c r="AP1176" s="41"/>
      <c r="AQ1176" s="41"/>
      <c r="AR1176" s="41"/>
      <c r="AS1176" s="41"/>
      <c r="AT1176" s="41"/>
      <c r="AU1176" s="41"/>
      <c r="AV1176" s="41"/>
      <c r="AW1176" s="41"/>
      <c r="AX1176" s="41"/>
      <c r="AY1176" s="41"/>
      <c r="AZ1176" s="41"/>
    </row>
    <row r="1177" spans="1:52" x14ac:dyDescent="0.2">
      <c r="A1177" s="40"/>
      <c r="B1177" s="41"/>
      <c r="C1177" s="41"/>
      <c r="D1177" s="41"/>
      <c r="E1177" s="41"/>
      <c r="F1177" s="41"/>
      <c r="G1177" s="41"/>
      <c r="H1177" s="41"/>
      <c r="I1177" s="41"/>
      <c r="J1177" s="42"/>
      <c r="K1177" s="22"/>
      <c r="L1177" s="47"/>
      <c r="M1177" s="50"/>
      <c r="N1177" s="41"/>
      <c r="O1177" s="41"/>
      <c r="P1177" s="41"/>
      <c r="Q1177" s="41"/>
      <c r="R1177" s="41"/>
      <c r="S1177" s="41"/>
      <c r="T1177" s="41"/>
      <c r="U1177" s="41"/>
      <c r="V1177" s="41"/>
      <c r="W1177" s="41"/>
      <c r="X1177" s="41"/>
      <c r="Y1177" s="41"/>
      <c r="Z1177" s="41"/>
      <c r="AA1177" s="41"/>
      <c r="AB1177" s="41"/>
      <c r="AC1177" s="41"/>
      <c r="AD1177" s="41"/>
      <c r="AE1177" s="41"/>
      <c r="AF1177" s="41"/>
      <c r="AG1177" s="41"/>
      <c r="AH1177" s="41"/>
      <c r="AI1177" s="41"/>
      <c r="AJ1177" s="41"/>
      <c r="AK1177" s="41"/>
      <c r="AL1177" s="41"/>
      <c r="AM1177" s="41"/>
      <c r="AN1177" s="41"/>
      <c r="AO1177" s="41"/>
      <c r="AP1177" s="41"/>
      <c r="AQ1177" s="41"/>
      <c r="AR1177" s="41"/>
      <c r="AS1177" s="41"/>
      <c r="AT1177" s="41"/>
      <c r="AU1177" s="41"/>
      <c r="AV1177" s="41"/>
      <c r="AW1177" s="41"/>
      <c r="AX1177" s="41"/>
      <c r="AY1177" s="41"/>
      <c r="AZ1177" s="41"/>
    </row>
    <row r="1178" spans="1:52" x14ac:dyDescent="0.2">
      <c r="A1178" s="40"/>
      <c r="B1178" s="41"/>
      <c r="C1178" s="41"/>
      <c r="D1178" s="41"/>
      <c r="E1178" s="41"/>
      <c r="F1178" s="41"/>
      <c r="G1178" s="41"/>
      <c r="H1178" s="41"/>
      <c r="I1178" s="41"/>
      <c r="J1178" s="42"/>
      <c r="K1178" s="22"/>
      <c r="L1178" s="47"/>
      <c r="M1178" s="50"/>
      <c r="N1178" s="41"/>
      <c r="O1178" s="41"/>
      <c r="P1178" s="41"/>
      <c r="Q1178" s="41"/>
      <c r="R1178" s="41"/>
      <c r="S1178" s="41"/>
      <c r="T1178" s="41"/>
      <c r="U1178" s="41"/>
      <c r="V1178" s="41"/>
      <c r="W1178" s="41"/>
      <c r="X1178" s="41"/>
      <c r="Y1178" s="41"/>
      <c r="Z1178" s="41"/>
      <c r="AA1178" s="41"/>
      <c r="AB1178" s="41"/>
      <c r="AC1178" s="41"/>
      <c r="AD1178" s="41"/>
      <c r="AE1178" s="41"/>
      <c r="AF1178" s="41"/>
      <c r="AG1178" s="41"/>
      <c r="AH1178" s="41"/>
      <c r="AI1178" s="41"/>
      <c r="AJ1178" s="41"/>
      <c r="AK1178" s="41"/>
      <c r="AL1178" s="41"/>
      <c r="AM1178" s="41"/>
      <c r="AN1178" s="41"/>
      <c r="AO1178" s="41"/>
      <c r="AP1178" s="41"/>
      <c r="AQ1178" s="41"/>
      <c r="AR1178" s="41"/>
      <c r="AS1178" s="41"/>
      <c r="AT1178" s="41"/>
      <c r="AU1178" s="41"/>
      <c r="AV1178" s="41"/>
      <c r="AW1178" s="41"/>
      <c r="AX1178" s="41"/>
      <c r="AY1178" s="41"/>
      <c r="AZ1178" s="41"/>
    </row>
    <row r="1179" spans="1:52" x14ac:dyDescent="0.2">
      <c r="A1179" s="40"/>
      <c r="B1179" s="41"/>
      <c r="C1179" s="41"/>
      <c r="D1179" s="41"/>
      <c r="E1179" s="41"/>
      <c r="F1179" s="41"/>
      <c r="G1179" s="41"/>
      <c r="H1179" s="41"/>
      <c r="I1179" s="41"/>
      <c r="J1179" s="42"/>
      <c r="K1179" s="22"/>
      <c r="L1179" s="47"/>
      <c r="M1179" s="50"/>
      <c r="N1179" s="41"/>
      <c r="O1179" s="41"/>
      <c r="P1179" s="41"/>
      <c r="Q1179" s="41"/>
      <c r="R1179" s="41"/>
      <c r="S1179" s="41"/>
      <c r="T1179" s="41"/>
      <c r="U1179" s="41"/>
      <c r="V1179" s="41"/>
      <c r="W1179" s="41"/>
      <c r="X1179" s="41"/>
      <c r="Y1179" s="41"/>
      <c r="Z1179" s="41"/>
      <c r="AA1179" s="41"/>
      <c r="AB1179" s="41"/>
      <c r="AC1179" s="41"/>
      <c r="AD1179" s="41"/>
      <c r="AE1179" s="41"/>
      <c r="AF1179" s="41"/>
      <c r="AG1179" s="41"/>
      <c r="AH1179" s="41"/>
      <c r="AI1179" s="41"/>
      <c r="AJ1179" s="41"/>
      <c r="AK1179" s="41"/>
      <c r="AL1179" s="41"/>
      <c r="AM1179" s="41"/>
      <c r="AN1179" s="41"/>
      <c r="AO1179" s="41"/>
      <c r="AP1179" s="41"/>
      <c r="AQ1179" s="41"/>
      <c r="AR1179" s="41"/>
      <c r="AS1179" s="41"/>
      <c r="AT1179" s="41"/>
      <c r="AU1179" s="41"/>
      <c r="AV1179" s="41"/>
      <c r="AW1179" s="41"/>
      <c r="AX1179" s="41"/>
      <c r="AY1179" s="41"/>
      <c r="AZ1179" s="41"/>
    </row>
    <row r="1180" spans="1:52" x14ac:dyDescent="0.2">
      <c r="A1180" s="40"/>
      <c r="B1180" s="41"/>
      <c r="C1180" s="41"/>
      <c r="D1180" s="41"/>
      <c r="E1180" s="41"/>
      <c r="F1180" s="41"/>
      <c r="G1180" s="41"/>
      <c r="H1180" s="41"/>
      <c r="I1180" s="41"/>
      <c r="J1180" s="42"/>
      <c r="K1180" s="22"/>
      <c r="L1180" s="47"/>
      <c r="M1180" s="50"/>
      <c r="N1180" s="41"/>
      <c r="O1180" s="41"/>
      <c r="P1180" s="41"/>
      <c r="Q1180" s="41"/>
      <c r="R1180" s="41"/>
      <c r="S1180" s="41"/>
      <c r="T1180" s="41"/>
      <c r="U1180" s="41"/>
      <c r="V1180" s="41"/>
      <c r="W1180" s="41"/>
      <c r="X1180" s="41"/>
      <c r="Y1180" s="41"/>
      <c r="Z1180" s="41"/>
      <c r="AA1180" s="41"/>
      <c r="AB1180" s="41"/>
      <c r="AC1180" s="41"/>
      <c r="AD1180" s="41"/>
      <c r="AE1180" s="41"/>
      <c r="AF1180" s="41"/>
      <c r="AG1180" s="41"/>
      <c r="AH1180" s="41"/>
      <c r="AI1180" s="41"/>
      <c r="AJ1180" s="41"/>
      <c r="AK1180" s="41"/>
      <c r="AL1180" s="41"/>
      <c r="AM1180" s="41"/>
      <c r="AN1180" s="41"/>
      <c r="AO1180" s="41"/>
      <c r="AP1180" s="41"/>
      <c r="AQ1180" s="41"/>
      <c r="AR1180" s="41"/>
      <c r="AS1180" s="41"/>
      <c r="AT1180" s="41"/>
      <c r="AU1180" s="41"/>
      <c r="AV1180" s="41"/>
      <c r="AW1180" s="41"/>
      <c r="AX1180" s="41"/>
      <c r="AY1180" s="41"/>
      <c r="AZ1180" s="41"/>
    </row>
    <row r="1181" spans="1:52" x14ac:dyDescent="0.2">
      <c r="A1181" s="40"/>
      <c r="B1181" s="41"/>
      <c r="C1181" s="41"/>
      <c r="D1181" s="41"/>
      <c r="E1181" s="41"/>
      <c r="F1181" s="41"/>
      <c r="G1181" s="41"/>
      <c r="H1181" s="41"/>
      <c r="I1181" s="41"/>
      <c r="J1181" s="42"/>
      <c r="K1181" s="22"/>
      <c r="L1181" s="47"/>
      <c r="M1181" s="50"/>
      <c r="N1181" s="41"/>
      <c r="O1181" s="41"/>
      <c r="P1181" s="41"/>
      <c r="Q1181" s="41"/>
      <c r="R1181" s="41"/>
      <c r="S1181" s="41"/>
      <c r="T1181" s="41"/>
      <c r="U1181" s="41"/>
      <c r="V1181" s="41"/>
      <c r="W1181" s="41"/>
      <c r="X1181" s="41"/>
      <c r="Y1181" s="41"/>
      <c r="Z1181" s="41"/>
      <c r="AA1181" s="41"/>
      <c r="AB1181" s="41"/>
      <c r="AC1181" s="41"/>
      <c r="AD1181" s="41"/>
      <c r="AE1181" s="41"/>
      <c r="AF1181" s="41"/>
      <c r="AG1181" s="41"/>
      <c r="AH1181" s="41"/>
      <c r="AI1181" s="41"/>
      <c r="AJ1181" s="41"/>
      <c r="AK1181" s="41"/>
      <c r="AL1181" s="41"/>
      <c r="AM1181" s="41"/>
      <c r="AN1181" s="41"/>
      <c r="AO1181" s="41"/>
      <c r="AP1181" s="41"/>
      <c r="AQ1181" s="41"/>
      <c r="AR1181" s="41"/>
      <c r="AS1181" s="41"/>
      <c r="AT1181" s="41"/>
      <c r="AU1181" s="41"/>
      <c r="AV1181" s="41"/>
      <c r="AW1181" s="41"/>
      <c r="AX1181" s="41"/>
      <c r="AY1181" s="41"/>
      <c r="AZ1181" s="41"/>
    </row>
    <row r="1182" spans="1:52" x14ac:dyDescent="0.2">
      <c r="A1182" s="40"/>
      <c r="B1182" s="41"/>
      <c r="C1182" s="41"/>
      <c r="D1182" s="41"/>
      <c r="E1182" s="41"/>
      <c r="F1182" s="41"/>
      <c r="G1182" s="41"/>
      <c r="H1182" s="41"/>
      <c r="I1182" s="41"/>
      <c r="J1182" s="42"/>
      <c r="K1182" s="22"/>
      <c r="L1182" s="47"/>
      <c r="M1182" s="50"/>
      <c r="N1182" s="41"/>
      <c r="O1182" s="41"/>
      <c r="P1182" s="41"/>
      <c r="Q1182" s="41"/>
      <c r="R1182" s="41"/>
      <c r="S1182" s="41"/>
      <c r="T1182" s="41"/>
      <c r="U1182" s="41"/>
      <c r="V1182" s="41"/>
      <c r="W1182" s="41"/>
      <c r="X1182" s="41"/>
      <c r="Y1182" s="41"/>
      <c r="Z1182" s="41"/>
      <c r="AA1182" s="41"/>
      <c r="AB1182" s="41"/>
      <c r="AC1182" s="41"/>
      <c r="AD1182" s="41"/>
      <c r="AE1182" s="41"/>
      <c r="AF1182" s="41"/>
      <c r="AG1182" s="41"/>
      <c r="AH1182" s="41"/>
      <c r="AI1182" s="41"/>
      <c r="AJ1182" s="41"/>
      <c r="AK1182" s="41"/>
      <c r="AL1182" s="41"/>
      <c r="AM1182" s="41"/>
      <c r="AN1182" s="41"/>
      <c r="AO1182" s="41"/>
      <c r="AP1182" s="41"/>
      <c r="AQ1182" s="41"/>
      <c r="AR1182" s="41"/>
      <c r="AS1182" s="41"/>
      <c r="AT1182" s="41"/>
      <c r="AU1182" s="41"/>
      <c r="AV1182" s="41"/>
      <c r="AW1182" s="41"/>
      <c r="AX1182" s="41"/>
      <c r="AY1182" s="41"/>
      <c r="AZ1182" s="41"/>
    </row>
    <row r="1183" spans="1:52" x14ac:dyDescent="0.2">
      <c r="A1183" s="40"/>
      <c r="B1183" s="41"/>
      <c r="C1183" s="41"/>
      <c r="D1183" s="41"/>
      <c r="E1183" s="41"/>
      <c r="F1183" s="41"/>
      <c r="G1183" s="41"/>
      <c r="H1183" s="41"/>
      <c r="I1183" s="41"/>
      <c r="J1183" s="42"/>
      <c r="K1183" s="22"/>
      <c r="L1183" s="47"/>
      <c r="M1183" s="50"/>
      <c r="N1183" s="41"/>
      <c r="O1183" s="41"/>
      <c r="P1183" s="41"/>
      <c r="Q1183" s="41"/>
      <c r="R1183" s="41"/>
      <c r="S1183" s="41"/>
      <c r="T1183" s="41"/>
      <c r="U1183" s="41"/>
      <c r="V1183" s="41"/>
      <c r="W1183" s="41"/>
      <c r="X1183" s="41"/>
      <c r="Y1183" s="41"/>
      <c r="Z1183" s="41"/>
      <c r="AA1183" s="41"/>
      <c r="AB1183" s="41"/>
      <c r="AC1183" s="41"/>
      <c r="AD1183" s="41"/>
      <c r="AE1183" s="41"/>
      <c r="AF1183" s="41"/>
      <c r="AG1183" s="41"/>
      <c r="AH1183" s="41"/>
      <c r="AI1183" s="41"/>
      <c r="AJ1183" s="41"/>
      <c r="AK1183" s="41"/>
      <c r="AL1183" s="41"/>
      <c r="AM1183" s="41"/>
      <c r="AN1183" s="41"/>
      <c r="AO1183" s="41"/>
      <c r="AP1183" s="41"/>
      <c r="AQ1183" s="41"/>
      <c r="AR1183" s="41"/>
      <c r="AS1183" s="41"/>
      <c r="AT1183" s="41"/>
      <c r="AU1183" s="41"/>
      <c r="AV1183" s="41"/>
      <c r="AW1183" s="41"/>
      <c r="AX1183" s="41"/>
      <c r="AY1183" s="41"/>
      <c r="AZ1183" s="41"/>
    </row>
    <row r="1184" spans="1:52" x14ac:dyDescent="0.2">
      <c r="A1184" s="40"/>
      <c r="B1184" s="41"/>
      <c r="C1184" s="41"/>
      <c r="D1184" s="41"/>
      <c r="E1184" s="41"/>
      <c r="F1184" s="41"/>
      <c r="G1184" s="41"/>
      <c r="H1184" s="41"/>
      <c r="I1184" s="41"/>
      <c r="J1184" s="42"/>
      <c r="K1184" s="22"/>
      <c r="L1184" s="47"/>
      <c r="M1184" s="50"/>
      <c r="N1184" s="41"/>
      <c r="O1184" s="41"/>
      <c r="P1184" s="41"/>
      <c r="Q1184" s="41"/>
      <c r="R1184" s="41"/>
      <c r="S1184" s="41"/>
      <c r="T1184" s="41"/>
      <c r="U1184" s="41"/>
      <c r="V1184" s="41"/>
      <c r="W1184" s="41"/>
      <c r="X1184" s="41"/>
      <c r="Y1184" s="41"/>
      <c r="Z1184" s="41"/>
      <c r="AA1184" s="41"/>
      <c r="AB1184" s="41"/>
      <c r="AC1184" s="41"/>
      <c r="AD1184" s="41"/>
      <c r="AE1184" s="41"/>
      <c r="AF1184" s="41"/>
      <c r="AG1184" s="41"/>
      <c r="AH1184" s="41"/>
      <c r="AI1184" s="41"/>
      <c r="AJ1184" s="41"/>
      <c r="AK1184" s="41"/>
      <c r="AL1184" s="41"/>
      <c r="AM1184" s="41"/>
      <c r="AN1184" s="41"/>
      <c r="AO1184" s="41"/>
      <c r="AP1184" s="41"/>
      <c r="AQ1184" s="41"/>
      <c r="AR1184" s="41"/>
      <c r="AS1184" s="41"/>
      <c r="AT1184" s="41"/>
      <c r="AU1184" s="41"/>
      <c r="AV1184" s="41"/>
      <c r="AW1184" s="41"/>
      <c r="AX1184" s="41"/>
      <c r="AY1184" s="41"/>
      <c r="AZ1184" s="41"/>
    </row>
    <row r="1185" spans="1:52" x14ac:dyDescent="0.2">
      <c r="A1185" s="40"/>
      <c r="B1185" s="41"/>
      <c r="C1185" s="41"/>
      <c r="D1185" s="41"/>
      <c r="E1185" s="41"/>
      <c r="F1185" s="41"/>
      <c r="G1185" s="41"/>
      <c r="H1185" s="41"/>
      <c r="I1185" s="41"/>
      <c r="J1185" s="42"/>
      <c r="K1185" s="22"/>
      <c r="L1185" s="47"/>
      <c r="M1185" s="50"/>
      <c r="N1185" s="41"/>
      <c r="O1185" s="41"/>
      <c r="P1185" s="41"/>
      <c r="Q1185" s="41"/>
      <c r="R1185" s="41"/>
      <c r="S1185" s="41"/>
      <c r="T1185" s="41"/>
      <c r="U1185" s="41"/>
      <c r="V1185" s="41"/>
      <c r="W1185" s="41"/>
      <c r="X1185" s="41"/>
      <c r="Y1185" s="41"/>
      <c r="Z1185" s="41"/>
      <c r="AA1185" s="41"/>
      <c r="AB1185" s="41"/>
      <c r="AC1185" s="41"/>
      <c r="AD1185" s="41"/>
      <c r="AE1185" s="41"/>
      <c r="AF1185" s="41"/>
      <c r="AG1185" s="41"/>
      <c r="AH1185" s="41"/>
      <c r="AI1185" s="41"/>
      <c r="AJ1185" s="41"/>
      <c r="AK1185" s="41"/>
      <c r="AL1185" s="41"/>
      <c r="AM1185" s="41"/>
      <c r="AN1185" s="41"/>
      <c r="AO1185" s="41"/>
      <c r="AP1185" s="41"/>
      <c r="AQ1185" s="41"/>
      <c r="AR1185" s="41"/>
      <c r="AS1185" s="41"/>
      <c r="AT1185" s="41"/>
      <c r="AU1185" s="41"/>
      <c r="AV1185" s="41"/>
      <c r="AW1185" s="41"/>
      <c r="AX1185" s="41"/>
      <c r="AY1185" s="41"/>
      <c r="AZ1185" s="41"/>
    </row>
    <row r="1186" spans="1:52" x14ac:dyDescent="0.2">
      <c r="A1186" s="40"/>
      <c r="B1186" s="41"/>
      <c r="C1186" s="41"/>
      <c r="D1186" s="41"/>
      <c r="E1186" s="41"/>
      <c r="F1186" s="41"/>
      <c r="G1186" s="41"/>
      <c r="H1186" s="41"/>
      <c r="I1186" s="41"/>
      <c r="J1186" s="42"/>
      <c r="K1186" s="22"/>
      <c r="L1186" s="47"/>
      <c r="M1186" s="50"/>
      <c r="N1186" s="41"/>
      <c r="O1186" s="41"/>
      <c r="P1186" s="41"/>
      <c r="Q1186" s="41"/>
      <c r="R1186" s="41"/>
      <c r="S1186" s="41"/>
      <c r="T1186" s="41"/>
      <c r="U1186" s="41"/>
      <c r="V1186" s="41"/>
      <c r="W1186" s="41"/>
      <c r="X1186" s="41"/>
      <c r="Y1186" s="41"/>
      <c r="Z1186" s="41"/>
      <c r="AA1186" s="41"/>
      <c r="AB1186" s="41"/>
      <c r="AC1186" s="41"/>
      <c r="AD1186" s="41"/>
      <c r="AE1186" s="41"/>
      <c r="AF1186" s="41"/>
      <c r="AG1186" s="41"/>
      <c r="AH1186" s="41"/>
      <c r="AI1186" s="41"/>
      <c r="AJ1186" s="41"/>
      <c r="AK1186" s="41"/>
      <c r="AL1186" s="41"/>
      <c r="AM1186" s="41"/>
      <c r="AN1186" s="41"/>
      <c r="AO1186" s="41"/>
      <c r="AP1186" s="41"/>
      <c r="AQ1186" s="41"/>
      <c r="AR1186" s="41"/>
      <c r="AS1186" s="41"/>
      <c r="AT1186" s="41"/>
      <c r="AU1186" s="41"/>
      <c r="AV1186" s="41"/>
      <c r="AW1186" s="41"/>
      <c r="AX1186" s="41"/>
      <c r="AY1186" s="41"/>
      <c r="AZ1186" s="41"/>
    </row>
    <row r="1187" spans="1:52" x14ac:dyDescent="0.2">
      <c r="A1187" s="40"/>
      <c r="B1187" s="41"/>
      <c r="C1187" s="41"/>
      <c r="D1187" s="41"/>
      <c r="E1187" s="41"/>
      <c r="F1187" s="41"/>
      <c r="G1187" s="41"/>
      <c r="H1187" s="41"/>
      <c r="I1187" s="41"/>
      <c r="J1187" s="42"/>
      <c r="K1187" s="22"/>
      <c r="L1187" s="47"/>
      <c r="M1187" s="50"/>
      <c r="N1187" s="41"/>
      <c r="O1187" s="41"/>
      <c r="P1187" s="41"/>
      <c r="Q1187" s="41"/>
      <c r="R1187" s="41"/>
      <c r="S1187" s="41"/>
      <c r="T1187" s="41"/>
      <c r="U1187" s="41"/>
      <c r="V1187" s="41"/>
      <c r="W1187" s="41"/>
      <c r="X1187" s="41"/>
      <c r="Y1187" s="41"/>
      <c r="Z1187" s="41"/>
      <c r="AA1187" s="41"/>
      <c r="AB1187" s="41"/>
      <c r="AC1187" s="41"/>
      <c r="AD1187" s="41"/>
      <c r="AE1187" s="41"/>
      <c r="AF1187" s="41"/>
      <c r="AG1187" s="41"/>
      <c r="AH1187" s="41"/>
      <c r="AI1187" s="41"/>
      <c r="AJ1187" s="41"/>
      <c r="AK1187" s="41"/>
      <c r="AL1187" s="41"/>
      <c r="AM1187" s="41"/>
      <c r="AN1187" s="41"/>
      <c r="AO1187" s="41"/>
      <c r="AP1187" s="41"/>
      <c r="AQ1187" s="41"/>
      <c r="AR1187" s="41"/>
      <c r="AS1187" s="41"/>
      <c r="AT1187" s="41"/>
      <c r="AU1187" s="41"/>
      <c r="AV1187" s="41"/>
      <c r="AW1187" s="41"/>
      <c r="AX1187" s="41"/>
      <c r="AY1187" s="41"/>
      <c r="AZ1187" s="41"/>
    </row>
    <row r="1188" spans="1:52" x14ac:dyDescent="0.2">
      <c r="A1188" s="40"/>
      <c r="B1188" s="41"/>
      <c r="C1188" s="41"/>
      <c r="D1188" s="41"/>
      <c r="E1188" s="41"/>
      <c r="F1188" s="41"/>
      <c r="G1188" s="41"/>
      <c r="H1188" s="41"/>
      <c r="I1188" s="41"/>
      <c r="J1188" s="42"/>
      <c r="K1188" s="22"/>
      <c r="L1188" s="47"/>
      <c r="M1188" s="50"/>
      <c r="N1188" s="41"/>
      <c r="O1188" s="41"/>
      <c r="P1188" s="41"/>
      <c r="Q1188" s="41"/>
      <c r="R1188" s="41"/>
      <c r="S1188" s="41"/>
      <c r="T1188" s="41"/>
      <c r="U1188" s="41"/>
      <c r="V1188" s="41"/>
      <c r="W1188" s="41"/>
      <c r="X1188" s="41"/>
      <c r="Y1188" s="41"/>
      <c r="Z1188" s="41"/>
      <c r="AA1188" s="41"/>
      <c r="AB1188" s="41"/>
      <c r="AC1188" s="41"/>
      <c r="AD1188" s="41"/>
      <c r="AE1188" s="41"/>
      <c r="AF1188" s="41"/>
      <c r="AG1188" s="41"/>
      <c r="AH1188" s="41"/>
      <c r="AI1188" s="41"/>
      <c r="AJ1188" s="41"/>
      <c r="AK1188" s="41"/>
      <c r="AL1188" s="41"/>
      <c r="AM1188" s="41"/>
      <c r="AN1188" s="41"/>
      <c r="AO1188" s="41"/>
      <c r="AP1188" s="41"/>
      <c r="AQ1188" s="41"/>
      <c r="AR1188" s="41"/>
      <c r="AS1188" s="41"/>
      <c r="AT1188" s="41"/>
      <c r="AU1188" s="41"/>
      <c r="AV1188" s="41"/>
      <c r="AW1188" s="41"/>
      <c r="AX1188" s="41"/>
      <c r="AY1188" s="41"/>
      <c r="AZ1188" s="41"/>
    </row>
    <row r="1189" spans="1:52" x14ac:dyDescent="0.2">
      <c r="A1189" s="40"/>
      <c r="B1189" s="41"/>
      <c r="C1189" s="41"/>
      <c r="D1189" s="41"/>
      <c r="E1189" s="41"/>
      <c r="F1189" s="41"/>
      <c r="G1189" s="41"/>
      <c r="H1189" s="41"/>
      <c r="I1189" s="41"/>
      <c r="J1189" s="42"/>
      <c r="K1189" s="22"/>
      <c r="L1189" s="47"/>
      <c r="M1189" s="50"/>
      <c r="N1189" s="41"/>
      <c r="O1189" s="41"/>
      <c r="P1189" s="41"/>
      <c r="Q1189" s="41"/>
      <c r="R1189" s="41"/>
      <c r="S1189" s="41"/>
      <c r="T1189" s="41"/>
      <c r="U1189" s="41"/>
      <c r="V1189" s="41"/>
      <c r="W1189" s="41"/>
      <c r="X1189" s="41"/>
      <c r="Y1189" s="41"/>
      <c r="Z1189" s="41"/>
      <c r="AA1189" s="41"/>
      <c r="AB1189" s="41"/>
      <c r="AC1189" s="41"/>
      <c r="AD1189" s="41"/>
      <c r="AE1189" s="41"/>
      <c r="AF1189" s="41"/>
      <c r="AG1189" s="41"/>
      <c r="AH1189" s="41"/>
      <c r="AI1189" s="41"/>
      <c r="AJ1189" s="41"/>
      <c r="AK1189" s="41"/>
      <c r="AL1189" s="41"/>
      <c r="AM1189" s="41"/>
      <c r="AN1189" s="41"/>
      <c r="AO1189" s="41"/>
      <c r="AP1189" s="41"/>
      <c r="AQ1189" s="41"/>
      <c r="AR1189" s="41"/>
      <c r="AS1189" s="41"/>
      <c r="AT1189" s="41"/>
      <c r="AU1189" s="41"/>
      <c r="AV1189" s="41"/>
      <c r="AW1189" s="41"/>
      <c r="AX1189" s="41"/>
      <c r="AY1189" s="41"/>
      <c r="AZ1189" s="41"/>
    </row>
    <row r="1190" spans="1:52" x14ac:dyDescent="0.2">
      <c r="A1190" s="40"/>
      <c r="B1190" s="41"/>
      <c r="C1190" s="41"/>
      <c r="D1190" s="41"/>
      <c r="E1190" s="41"/>
      <c r="F1190" s="41"/>
      <c r="G1190" s="41"/>
      <c r="H1190" s="41"/>
      <c r="I1190" s="41"/>
      <c r="J1190" s="42"/>
      <c r="K1190" s="22"/>
      <c r="L1190" s="47"/>
      <c r="M1190" s="50"/>
      <c r="N1190" s="41"/>
      <c r="O1190" s="41"/>
      <c r="P1190" s="41"/>
      <c r="Q1190" s="41"/>
      <c r="R1190" s="41"/>
      <c r="S1190" s="41"/>
      <c r="T1190" s="41"/>
      <c r="U1190" s="41"/>
      <c r="V1190" s="41"/>
      <c r="W1190" s="41"/>
      <c r="X1190" s="41"/>
      <c r="Y1190" s="41"/>
      <c r="Z1190" s="41"/>
      <c r="AA1190" s="41"/>
      <c r="AB1190" s="41"/>
      <c r="AC1190" s="41"/>
      <c r="AD1190" s="41"/>
      <c r="AE1190" s="41"/>
      <c r="AF1190" s="41"/>
      <c r="AG1190" s="41"/>
      <c r="AH1190" s="41"/>
      <c r="AI1190" s="41"/>
      <c r="AJ1190" s="41"/>
      <c r="AK1190" s="41"/>
      <c r="AL1190" s="41"/>
      <c r="AM1190" s="41"/>
      <c r="AN1190" s="41"/>
      <c r="AO1190" s="41"/>
      <c r="AP1190" s="41"/>
      <c r="AQ1190" s="41"/>
      <c r="AR1190" s="41"/>
      <c r="AS1190" s="41"/>
      <c r="AT1190" s="41"/>
      <c r="AU1190" s="41"/>
      <c r="AV1190" s="41"/>
      <c r="AW1190" s="41"/>
      <c r="AX1190" s="41"/>
      <c r="AY1190" s="41"/>
      <c r="AZ1190" s="41"/>
    </row>
    <row r="1191" spans="1:52" x14ac:dyDescent="0.2">
      <c r="A1191" s="40"/>
      <c r="B1191" s="41"/>
      <c r="C1191" s="41"/>
      <c r="D1191" s="41"/>
      <c r="E1191" s="41"/>
      <c r="F1191" s="41"/>
      <c r="G1191" s="41"/>
      <c r="H1191" s="41"/>
      <c r="I1191" s="41"/>
      <c r="J1191" s="42"/>
      <c r="K1191" s="22"/>
      <c r="L1191" s="47"/>
      <c r="M1191" s="50"/>
      <c r="N1191" s="41"/>
      <c r="O1191" s="41"/>
      <c r="P1191" s="41"/>
      <c r="Q1191" s="41"/>
      <c r="R1191" s="41"/>
      <c r="S1191" s="41"/>
      <c r="T1191" s="41"/>
      <c r="U1191" s="41"/>
      <c r="V1191" s="41"/>
      <c r="W1191" s="41"/>
      <c r="X1191" s="41"/>
      <c r="Y1191" s="41"/>
      <c r="Z1191" s="41"/>
      <c r="AA1191" s="41"/>
      <c r="AB1191" s="41"/>
      <c r="AC1191" s="41"/>
      <c r="AD1191" s="41"/>
      <c r="AE1191" s="41"/>
      <c r="AF1191" s="41"/>
      <c r="AG1191" s="41"/>
      <c r="AH1191" s="41"/>
      <c r="AI1191" s="41"/>
      <c r="AJ1191" s="41"/>
      <c r="AK1191" s="41"/>
      <c r="AL1191" s="41"/>
      <c r="AM1191" s="41"/>
      <c r="AN1191" s="41"/>
      <c r="AO1191" s="41"/>
      <c r="AP1191" s="41"/>
      <c r="AQ1191" s="41"/>
      <c r="AR1191" s="41"/>
      <c r="AS1191" s="41"/>
      <c r="AT1191" s="41"/>
      <c r="AU1191" s="41"/>
      <c r="AV1191" s="41"/>
      <c r="AW1191" s="41"/>
      <c r="AX1191" s="41"/>
      <c r="AY1191" s="41"/>
      <c r="AZ1191" s="41"/>
    </row>
    <row r="1192" spans="1:52" x14ac:dyDescent="0.2">
      <c r="A1192" s="40"/>
      <c r="B1192" s="41"/>
      <c r="C1192" s="41"/>
      <c r="D1192" s="41"/>
      <c r="E1192" s="41"/>
      <c r="F1192" s="41"/>
      <c r="G1192" s="41"/>
      <c r="H1192" s="41"/>
      <c r="I1192" s="41"/>
      <c r="J1192" s="42"/>
      <c r="K1192" s="22"/>
      <c r="L1192" s="47"/>
      <c r="M1192" s="50"/>
      <c r="N1192" s="41"/>
      <c r="O1192" s="41"/>
      <c r="P1192" s="41"/>
      <c r="Q1192" s="41"/>
      <c r="R1192" s="41"/>
      <c r="S1192" s="41"/>
      <c r="T1192" s="41"/>
      <c r="U1192" s="41"/>
      <c r="V1192" s="41"/>
      <c r="W1192" s="41"/>
      <c r="X1192" s="41"/>
      <c r="Y1192" s="41"/>
      <c r="Z1192" s="41"/>
      <c r="AA1192" s="41"/>
      <c r="AB1192" s="41"/>
      <c r="AC1192" s="41"/>
      <c r="AD1192" s="41"/>
      <c r="AE1192" s="41"/>
      <c r="AF1192" s="41"/>
      <c r="AG1192" s="41"/>
      <c r="AH1192" s="41"/>
      <c r="AI1192" s="41"/>
      <c r="AJ1192" s="41"/>
      <c r="AK1192" s="41"/>
      <c r="AL1192" s="41"/>
      <c r="AM1192" s="41"/>
      <c r="AN1192" s="41"/>
      <c r="AO1192" s="41"/>
      <c r="AP1192" s="41"/>
      <c r="AQ1192" s="41"/>
      <c r="AR1192" s="41"/>
      <c r="AS1192" s="41"/>
      <c r="AT1192" s="41"/>
      <c r="AU1192" s="41"/>
      <c r="AV1192" s="41"/>
      <c r="AW1192" s="41"/>
      <c r="AX1192" s="41"/>
      <c r="AY1192" s="41"/>
      <c r="AZ1192" s="41"/>
    </row>
    <row r="1193" spans="1:52" x14ac:dyDescent="0.2">
      <c r="A1193" s="40"/>
      <c r="B1193" s="41"/>
      <c r="C1193" s="41"/>
      <c r="D1193" s="41"/>
      <c r="E1193" s="41"/>
      <c r="F1193" s="41"/>
      <c r="G1193" s="41"/>
      <c r="H1193" s="41"/>
      <c r="I1193" s="41"/>
      <c r="J1193" s="42"/>
      <c r="K1193" s="22"/>
      <c r="L1193" s="47"/>
      <c r="M1193" s="50"/>
      <c r="N1193" s="41"/>
      <c r="O1193" s="41"/>
      <c r="P1193" s="41"/>
      <c r="Q1193" s="41"/>
      <c r="R1193" s="41"/>
      <c r="S1193" s="41"/>
      <c r="T1193" s="41"/>
      <c r="U1193" s="41"/>
      <c r="V1193" s="41"/>
      <c r="W1193" s="41"/>
      <c r="X1193" s="41"/>
      <c r="Y1193" s="41"/>
      <c r="Z1193" s="41"/>
      <c r="AA1193" s="41"/>
      <c r="AB1193" s="41"/>
      <c r="AC1193" s="41"/>
      <c r="AD1193" s="41"/>
      <c r="AE1193" s="41"/>
      <c r="AF1193" s="41"/>
      <c r="AG1193" s="41"/>
      <c r="AH1193" s="41"/>
      <c r="AI1193" s="41"/>
      <c r="AJ1193" s="41"/>
      <c r="AK1193" s="41"/>
      <c r="AL1193" s="41"/>
      <c r="AM1193" s="41"/>
      <c r="AN1193" s="41"/>
      <c r="AO1193" s="41"/>
      <c r="AP1193" s="41"/>
      <c r="AQ1193" s="41"/>
      <c r="AR1193" s="41"/>
      <c r="AS1193" s="41"/>
      <c r="AT1193" s="41"/>
      <c r="AU1193" s="41"/>
      <c r="AV1193" s="41"/>
      <c r="AW1193" s="41"/>
      <c r="AX1193" s="41"/>
      <c r="AY1193" s="41"/>
      <c r="AZ1193" s="41"/>
    </row>
    <row r="1194" spans="1:52" x14ac:dyDescent="0.2">
      <c r="A1194" s="40"/>
      <c r="B1194" s="41"/>
      <c r="C1194" s="41"/>
      <c r="D1194" s="41"/>
      <c r="E1194" s="41"/>
      <c r="F1194" s="41"/>
      <c r="G1194" s="41"/>
      <c r="H1194" s="41"/>
      <c r="I1194" s="41"/>
      <c r="J1194" s="42"/>
      <c r="K1194" s="22"/>
      <c r="L1194" s="47"/>
      <c r="M1194" s="50"/>
      <c r="N1194" s="41"/>
      <c r="O1194" s="41"/>
      <c r="P1194" s="41"/>
      <c r="Q1194" s="41"/>
      <c r="R1194" s="41"/>
      <c r="S1194" s="41"/>
      <c r="T1194" s="41"/>
      <c r="U1194" s="41"/>
      <c r="V1194" s="41"/>
      <c r="W1194" s="41"/>
      <c r="X1194" s="41"/>
      <c r="Y1194" s="41"/>
      <c r="Z1194" s="41"/>
      <c r="AA1194" s="41"/>
      <c r="AB1194" s="41"/>
      <c r="AC1194" s="41"/>
      <c r="AD1194" s="41"/>
      <c r="AE1194" s="41"/>
      <c r="AF1194" s="41"/>
      <c r="AG1194" s="41"/>
      <c r="AH1194" s="41"/>
      <c r="AI1194" s="41"/>
      <c r="AJ1194" s="41"/>
      <c r="AK1194" s="41"/>
      <c r="AL1194" s="41"/>
      <c r="AM1194" s="41"/>
      <c r="AN1194" s="41"/>
      <c r="AO1194" s="41"/>
      <c r="AP1194" s="41"/>
      <c r="AQ1194" s="41"/>
      <c r="AR1194" s="41"/>
      <c r="AS1194" s="41"/>
      <c r="AT1194" s="41"/>
      <c r="AU1194" s="41"/>
      <c r="AV1194" s="41"/>
      <c r="AW1194" s="41"/>
      <c r="AX1194" s="41"/>
      <c r="AY1194" s="41"/>
      <c r="AZ1194" s="41"/>
    </row>
    <row r="1195" spans="1:52" x14ac:dyDescent="0.2">
      <c r="A1195" s="40"/>
      <c r="B1195" s="41"/>
      <c r="C1195" s="41"/>
      <c r="D1195" s="41"/>
      <c r="E1195" s="41"/>
      <c r="F1195" s="41"/>
      <c r="G1195" s="41"/>
      <c r="H1195" s="41"/>
      <c r="I1195" s="41"/>
      <c r="J1195" s="42"/>
      <c r="K1195" s="22"/>
      <c r="L1195" s="47"/>
      <c r="M1195" s="50"/>
      <c r="N1195" s="41"/>
      <c r="O1195" s="41"/>
      <c r="P1195" s="41"/>
      <c r="Q1195" s="41"/>
      <c r="R1195" s="41"/>
      <c r="S1195" s="41"/>
      <c r="T1195" s="41"/>
      <c r="U1195" s="41"/>
      <c r="V1195" s="41"/>
      <c r="W1195" s="41"/>
      <c r="X1195" s="41"/>
      <c r="Y1195" s="41"/>
      <c r="Z1195" s="41"/>
      <c r="AA1195" s="41"/>
      <c r="AB1195" s="41"/>
      <c r="AC1195" s="41"/>
      <c r="AD1195" s="41"/>
      <c r="AE1195" s="41"/>
      <c r="AF1195" s="41"/>
      <c r="AG1195" s="41"/>
      <c r="AH1195" s="41"/>
      <c r="AI1195" s="41"/>
      <c r="AJ1195" s="41"/>
      <c r="AK1195" s="41"/>
      <c r="AL1195" s="41"/>
      <c r="AM1195" s="41"/>
      <c r="AN1195" s="41"/>
      <c r="AO1195" s="41"/>
      <c r="AP1195" s="41"/>
      <c r="AQ1195" s="41"/>
      <c r="AR1195" s="41"/>
      <c r="AS1195" s="41"/>
      <c r="AT1195" s="41"/>
      <c r="AU1195" s="41"/>
      <c r="AV1195" s="41"/>
      <c r="AW1195" s="41"/>
      <c r="AX1195" s="41"/>
      <c r="AY1195" s="41"/>
      <c r="AZ1195" s="41"/>
    </row>
    <row r="1196" spans="1:52" x14ac:dyDescent="0.2">
      <c r="A1196" s="40"/>
      <c r="B1196" s="41"/>
      <c r="C1196" s="41"/>
      <c r="D1196" s="41"/>
      <c r="E1196" s="41"/>
      <c r="F1196" s="41"/>
      <c r="G1196" s="41"/>
      <c r="H1196" s="41"/>
      <c r="I1196" s="41"/>
      <c r="J1196" s="42"/>
      <c r="K1196" s="22"/>
      <c r="L1196" s="47"/>
      <c r="M1196" s="50"/>
      <c r="N1196" s="41"/>
      <c r="O1196" s="41"/>
      <c r="P1196" s="41"/>
      <c r="Q1196" s="41"/>
      <c r="R1196" s="41"/>
      <c r="S1196" s="41"/>
      <c r="T1196" s="41"/>
      <c r="U1196" s="41"/>
      <c r="V1196" s="41"/>
      <c r="W1196" s="41"/>
      <c r="X1196" s="41"/>
      <c r="Y1196" s="41"/>
      <c r="Z1196" s="41"/>
      <c r="AA1196" s="41"/>
      <c r="AB1196" s="41"/>
      <c r="AC1196" s="41"/>
      <c r="AD1196" s="41"/>
      <c r="AE1196" s="41"/>
      <c r="AF1196" s="41"/>
      <c r="AG1196" s="41"/>
      <c r="AH1196" s="41"/>
      <c r="AI1196" s="41"/>
      <c r="AJ1196" s="41"/>
      <c r="AK1196" s="41"/>
      <c r="AL1196" s="41"/>
      <c r="AM1196" s="41"/>
      <c r="AN1196" s="41"/>
      <c r="AO1196" s="41"/>
      <c r="AP1196" s="41"/>
      <c r="AQ1196" s="41"/>
      <c r="AR1196" s="41"/>
      <c r="AS1196" s="41"/>
      <c r="AT1196" s="41"/>
      <c r="AU1196" s="41"/>
      <c r="AV1196" s="41"/>
      <c r="AW1196" s="41"/>
      <c r="AX1196" s="41"/>
      <c r="AY1196" s="41"/>
      <c r="AZ1196" s="41"/>
    </row>
    <row r="1197" spans="1:52" x14ac:dyDescent="0.2">
      <c r="A1197" s="40"/>
      <c r="B1197" s="41"/>
      <c r="C1197" s="41"/>
      <c r="D1197" s="41"/>
      <c r="E1197" s="41"/>
      <c r="F1197" s="41"/>
      <c r="G1197" s="41"/>
      <c r="H1197" s="41"/>
      <c r="I1197" s="41"/>
      <c r="J1197" s="42"/>
      <c r="K1197" s="22"/>
      <c r="L1197" s="47"/>
      <c r="M1197" s="50"/>
      <c r="N1197" s="41"/>
      <c r="O1197" s="41"/>
      <c r="P1197" s="41"/>
      <c r="Q1197" s="41"/>
      <c r="R1197" s="41"/>
      <c r="S1197" s="41"/>
      <c r="T1197" s="41"/>
      <c r="U1197" s="41"/>
      <c r="V1197" s="41"/>
      <c r="W1197" s="41"/>
      <c r="X1197" s="41"/>
      <c r="Y1197" s="41"/>
      <c r="Z1197" s="41"/>
      <c r="AA1197" s="41"/>
      <c r="AB1197" s="41"/>
      <c r="AC1197" s="41"/>
      <c r="AD1197" s="41"/>
      <c r="AE1197" s="41"/>
      <c r="AF1197" s="41"/>
      <c r="AG1197" s="41"/>
      <c r="AH1197" s="41"/>
      <c r="AI1197" s="41"/>
      <c r="AJ1197" s="41"/>
      <c r="AK1197" s="41"/>
      <c r="AL1197" s="41"/>
      <c r="AM1197" s="41"/>
      <c r="AN1197" s="41"/>
      <c r="AO1197" s="41"/>
      <c r="AP1197" s="41"/>
      <c r="AQ1197" s="41"/>
      <c r="AR1197" s="41"/>
      <c r="AS1197" s="41"/>
      <c r="AT1197" s="41"/>
      <c r="AU1197" s="41"/>
      <c r="AV1197" s="41"/>
      <c r="AW1197" s="41"/>
      <c r="AX1197" s="41"/>
      <c r="AY1197" s="41"/>
      <c r="AZ1197" s="41"/>
    </row>
    <row r="1198" spans="1:52" x14ac:dyDescent="0.2">
      <c r="A1198" s="40"/>
      <c r="B1198" s="41"/>
      <c r="C1198" s="41"/>
      <c r="D1198" s="41"/>
      <c r="E1198" s="41"/>
      <c r="F1198" s="41"/>
      <c r="G1198" s="41"/>
      <c r="H1198" s="41"/>
      <c r="I1198" s="41"/>
      <c r="J1198" s="42"/>
      <c r="K1198" s="22"/>
      <c r="L1198" s="47"/>
      <c r="M1198" s="50"/>
      <c r="N1198" s="41"/>
      <c r="O1198" s="41"/>
      <c r="P1198" s="41"/>
      <c r="Q1198" s="41"/>
      <c r="R1198" s="41"/>
      <c r="S1198" s="41"/>
      <c r="T1198" s="41"/>
      <c r="U1198" s="41"/>
      <c r="V1198" s="41"/>
      <c r="W1198" s="41"/>
      <c r="X1198" s="41"/>
      <c r="Y1198" s="41"/>
      <c r="Z1198" s="41"/>
      <c r="AA1198" s="41"/>
      <c r="AB1198" s="41"/>
      <c r="AC1198" s="41"/>
      <c r="AD1198" s="41"/>
      <c r="AE1198" s="41"/>
      <c r="AF1198" s="41"/>
      <c r="AG1198" s="41"/>
      <c r="AH1198" s="41"/>
      <c r="AI1198" s="41"/>
      <c r="AJ1198" s="41"/>
      <c r="AK1198" s="41"/>
      <c r="AL1198" s="41"/>
      <c r="AM1198" s="41"/>
      <c r="AN1198" s="41"/>
      <c r="AO1198" s="41"/>
      <c r="AP1198" s="41"/>
      <c r="AQ1198" s="41"/>
      <c r="AR1198" s="41"/>
      <c r="AS1198" s="41"/>
      <c r="AT1198" s="41"/>
      <c r="AU1198" s="41"/>
      <c r="AV1198" s="41"/>
      <c r="AW1198" s="41"/>
      <c r="AX1198" s="41"/>
      <c r="AY1198" s="41"/>
      <c r="AZ1198" s="41"/>
    </row>
    <row r="1199" spans="1:52" x14ac:dyDescent="0.2">
      <c r="A1199" s="40"/>
      <c r="B1199" s="41"/>
      <c r="C1199" s="41"/>
      <c r="D1199" s="41"/>
      <c r="E1199" s="41"/>
      <c r="F1199" s="41"/>
      <c r="G1199" s="41"/>
      <c r="H1199" s="41"/>
      <c r="I1199" s="41"/>
      <c r="J1199" s="42"/>
      <c r="K1199" s="22"/>
      <c r="L1199" s="47"/>
      <c r="M1199" s="50"/>
      <c r="N1199" s="41"/>
      <c r="O1199" s="41"/>
      <c r="P1199" s="41"/>
      <c r="Q1199" s="41"/>
      <c r="R1199" s="41"/>
      <c r="S1199" s="41"/>
      <c r="T1199" s="41"/>
      <c r="U1199" s="41"/>
      <c r="V1199" s="41"/>
      <c r="W1199" s="41"/>
      <c r="X1199" s="41"/>
      <c r="Y1199" s="41"/>
      <c r="Z1199" s="41"/>
      <c r="AA1199" s="41"/>
      <c r="AB1199" s="41"/>
      <c r="AC1199" s="41"/>
      <c r="AD1199" s="41"/>
      <c r="AE1199" s="41"/>
      <c r="AF1199" s="41"/>
      <c r="AG1199" s="41"/>
      <c r="AH1199" s="41"/>
      <c r="AI1199" s="41"/>
      <c r="AJ1199" s="41"/>
      <c r="AK1199" s="41"/>
      <c r="AL1199" s="41"/>
      <c r="AM1199" s="41"/>
      <c r="AN1199" s="41"/>
      <c r="AO1199" s="41"/>
      <c r="AP1199" s="41"/>
      <c r="AQ1199" s="41"/>
      <c r="AR1199" s="41"/>
      <c r="AS1199" s="41"/>
      <c r="AT1199" s="41"/>
      <c r="AU1199" s="41"/>
      <c r="AV1199" s="41"/>
      <c r="AW1199" s="41"/>
      <c r="AX1199" s="41"/>
      <c r="AY1199" s="41"/>
      <c r="AZ1199" s="41"/>
    </row>
    <row r="1200" spans="1:52" x14ac:dyDescent="0.2">
      <c r="A1200" s="43"/>
      <c r="B1200" s="44"/>
      <c r="C1200" s="44"/>
      <c r="D1200" s="44"/>
      <c r="E1200" s="44"/>
      <c r="F1200" s="44"/>
      <c r="G1200" s="44"/>
      <c r="H1200" s="44"/>
      <c r="I1200" s="44"/>
      <c r="J1200" s="45"/>
      <c r="K1200" s="22"/>
      <c r="L1200" s="47"/>
      <c r="M1200" s="50"/>
      <c r="N1200" s="41"/>
      <c r="O1200" s="41"/>
      <c r="P1200" s="41"/>
      <c r="Q1200" s="41"/>
      <c r="R1200" s="41"/>
      <c r="S1200" s="41"/>
      <c r="T1200" s="41"/>
      <c r="U1200" s="41"/>
      <c r="V1200" s="41"/>
      <c r="W1200" s="41"/>
      <c r="X1200" s="41"/>
      <c r="Y1200" s="41"/>
      <c r="Z1200" s="41"/>
      <c r="AA1200" s="41"/>
      <c r="AB1200" s="41"/>
      <c r="AC1200" s="41"/>
      <c r="AD1200" s="41"/>
      <c r="AE1200" s="41"/>
      <c r="AF1200" s="41"/>
      <c r="AG1200" s="41"/>
      <c r="AH1200" s="41"/>
      <c r="AI1200" s="41"/>
      <c r="AJ1200" s="41"/>
      <c r="AK1200" s="41"/>
      <c r="AL1200" s="41"/>
      <c r="AM1200" s="41"/>
      <c r="AN1200" s="41"/>
      <c r="AO1200" s="41"/>
      <c r="AP1200" s="41"/>
      <c r="AQ1200" s="41"/>
      <c r="AR1200" s="41"/>
      <c r="AS1200" s="41"/>
      <c r="AT1200" s="41"/>
      <c r="AU1200" s="41"/>
      <c r="AV1200" s="41"/>
      <c r="AW1200" s="41"/>
      <c r="AX1200" s="41"/>
      <c r="AY1200" s="41"/>
      <c r="AZ1200" s="41"/>
    </row>
    <row r="1201" spans="9:13" x14ac:dyDescent="0.2">
      <c r="K1201" s="22"/>
      <c r="L1201" s="47"/>
      <c r="M1201" s="51"/>
    </row>
    <row r="1202" spans="9:13" x14ac:dyDescent="0.2">
      <c r="K1202" s="22"/>
      <c r="L1202" s="47"/>
      <c r="M1202" s="51"/>
    </row>
    <row r="1203" spans="9:13" x14ac:dyDescent="0.2">
      <c r="K1203" s="22"/>
      <c r="L1203" s="47"/>
      <c r="M1203" s="51"/>
    </row>
    <row r="1204" spans="9:13" x14ac:dyDescent="0.2">
      <c r="K1204" s="22"/>
      <c r="L1204" s="47"/>
      <c r="M1204" s="51"/>
    </row>
    <row r="1205" spans="9:13" x14ac:dyDescent="0.2">
      <c r="K1205" s="22"/>
      <c r="L1205" s="47"/>
      <c r="M1205" s="51"/>
    </row>
    <row r="1206" spans="9:13" x14ac:dyDescent="0.2">
      <c r="K1206" s="22"/>
      <c r="L1206" s="47"/>
      <c r="M1206" s="51"/>
    </row>
    <row r="1207" spans="9:13" x14ac:dyDescent="0.2">
      <c r="K1207" s="22"/>
      <c r="L1207" s="47"/>
      <c r="M1207" s="51"/>
    </row>
    <row r="1208" spans="9:13" x14ac:dyDescent="0.2">
      <c r="K1208" s="22"/>
      <c r="L1208" s="47"/>
      <c r="M1208" s="51"/>
    </row>
    <row r="1209" spans="9:13" x14ac:dyDescent="0.2">
      <c r="K1209" s="22"/>
      <c r="L1209" s="47"/>
      <c r="M1209" s="51"/>
    </row>
    <row r="1210" spans="9:13" x14ac:dyDescent="0.2">
      <c r="K1210" s="22"/>
      <c r="L1210" s="47"/>
      <c r="M1210" s="51"/>
    </row>
    <row r="1211" spans="9:13" x14ac:dyDescent="0.2">
      <c r="K1211" s="22"/>
      <c r="L1211" s="47"/>
      <c r="M1211" s="51"/>
    </row>
    <row r="1212" spans="9:13" x14ac:dyDescent="0.2">
      <c r="K1212" s="22"/>
      <c r="L1212" s="47"/>
      <c r="M1212" s="51"/>
    </row>
    <row r="1213" spans="9:13" x14ac:dyDescent="0.2">
      <c r="K1213" s="22"/>
      <c r="L1213" s="47"/>
      <c r="M1213" s="51"/>
    </row>
    <row r="1214" spans="9:13" x14ac:dyDescent="0.2">
      <c r="K1214" s="22"/>
      <c r="L1214" s="47"/>
      <c r="M1214" s="51"/>
    </row>
    <row r="1215" spans="9:13" x14ac:dyDescent="0.2">
      <c r="I1215" s="8"/>
      <c r="K1215" s="22"/>
      <c r="L1215" s="47"/>
      <c r="M1215" s="51"/>
    </row>
    <row r="1216" spans="9:13" x14ac:dyDescent="0.2">
      <c r="I1216" s="8"/>
      <c r="K1216" s="22"/>
      <c r="L1216" s="47"/>
      <c r="M1216" s="51"/>
    </row>
    <row r="1217" spans="11:13" x14ac:dyDescent="0.2">
      <c r="K1217" s="22"/>
      <c r="L1217" s="47"/>
      <c r="M1217" s="51"/>
    </row>
    <row r="1218" spans="11:13" x14ac:dyDescent="0.2">
      <c r="K1218" s="22"/>
      <c r="L1218" s="47"/>
      <c r="M1218" s="51"/>
    </row>
    <row r="1219" spans="11:13" x14ac:dyDescent="0.2">
      <c r="K1219" s="22"/>
      <c r="L1219" s="47"/>
      <c r="M1219" s="51"/>
    </row>
    <row r="1220" spans="11:13" x14ac:dyDescent="0.2">
      <c r="K1220" s="22"/>
      <c r="L1220" s="47"/>
      <c r="M1220" s="51"/>
    </row>
    <row r="1221" spans="11:13" x14ac:dyDescent="0.2">
      <c r="K1221" s="22"/>
      <c r="L1221" s="47"/>
      <c r="M1221" s="51"/>
    </row>
    <row r="1222" spans="11:13" x14ac:dyDescent="0.2">
      <c r="K1222" s="22"/>
      <c r="L1222" s="47"/>
      <c r="M1222" s="51"/>
    </row>
    <row r="1223" spans="11:13" x14ac:dyDescent="0.2">
      <c r="K1223" s="22"/>
      <c r="L1223" s="47"/>
      <c r="M1223" s="51"/>
    </row>
    <row r="1224" spans="11:13" x14ac:dyDescent="0.2">
      <c r="K1224" s="22"/>
      <c r="L1224" s="47"/>
      <c r="M1224" s="51"/>
    </row>
    <row r="1225" spans="11:13" x14ac:dyDescent="0.2">
      <c r="K1225" s="22"/>
      <c r="L1225" s="47"/>
      <c r="M1225" s="51"/>
    </row>
    <row r="1226" spans="11:13" x14ac:dyDescent="0.2">
      <c r="K1226" s="22"/>
      <c r="L1226" s="47"/>
      <c r="M1226" s="51"/>
    </row>
    <row r="1227" spans="11:13" x14ac:dyDescent="0.2">
      <c r="K1227" s="22"/>
      <c r="L1227" s="47"/>
      <c r="M1227" s="51"/>
    </row>
    <row r="1228" spans="11:13" x14ac:dyDescent="0.2">
      <c r="K1228" s="22"/>
      <c r="L1228" s="47"/>
      <c r="M1228" s="51"/>
    </row>
    <row r="1229" spans="11:13" x14ac:dyDescent="0.2">
      <c r="K1229" s="22"/>
      <c r="L1229" s="47"/>
      <c r="M1229" s="51"/>
    </row>
    <row r="1230" spans="11:13" x14ac:dyDescent="0.2">
      <c r="K1230" s="22"/>
      <c r="L1230" s="47"/>
      <c r="M1230" s="51"/>
    </row>
    <row r="1231" spans="11:13" x14ac:dyDescent="0.2">
      <c r="K1231" s="22"/>
      <c r="L1231" s="47"/>
      <c r="M1231" s="51"/>
    </row>
    <row r="1232" spans="11:13" x14ac:dyDescent="0.2">
      <c r="K1232" s="22"/>
      <c r="L1232" s="47"/>
      <c r="M1232" s="51"/>
    </row>
    <row r="1233" spans="11:13" x14ac:dyDescent="0.2">
      <c r="K1233" s="22"/>
      <c r="L1233" s="47"/>
      <c r="M1233" s="51"/>
    </row>
    <row r="1234" spans="11:13" x14ac:dyDescent="0.2">
      <c r="K1234" s="22"/>
      <c r="L1234" s="47"/>
      <c r="M1234" s="51"/>
    </row>
    <row r="1235" spans="11:13" x14ac:dyDescent="0.2">
      <c r="K1235" s="22"/>
      <c r="L1235" s="47"/>
      <c r="M1235" s="51"/>
    </row>
    <row r="1236" spans="11:13" x14ac:dyDescent="0.2">
      <c r="K1236" s="22"/>
      <c r="L1236" s="47"/>
      <c r="M1236" s="51"/>
    </row>
    <row r="1237" spans="11:13" x14ac:dyDescent="0.2">
      <c r="K1237" s="22"/>
      <c r="L1237" s="47"/>
      <c r="M1237" s="51"/>
    </row>
    <row r="1238" spans="11:13" x14ac:dyDescent="0.2">
      <c r="K1238" s="22"/>
      <c r="L1238" s="47"/>
      <c r="M1238" s="51"/>
    </row>
    <row r="1239" spans="11:13" x14ac:dyDescent="0.2">
      <c r="K1239" s="22"/>
      <c r="L1239" s="47"/>
      <c r="M1239" s="51"/>
    </row>
    <row r="1240" spans="11:13" x14ac:dyDescent="0.2">
      <c r="K1240" s="22"/>
      <c r="L1240" s="47"/>
      <c r="M1240" s="51"/>
    </row>
    <row r="1241" spans="11:13" x14ac:dyDescent="0.2">
      <c r="K1241" s="22"/>
      <c r="L1241" s="47"/>
      <c r="M1241" s="51"/>
    </row>
    <row r="1242" spans="11:13" x14ac:dyDescent="0.2">
      <c r="K1242" s="22"/>
      <c r="L1242" s="47"/>
      <c r="M1242" s="51"/>
    </row>
    <row r="1243" spans="11:13" x14ac:dyDescent="0.2">
      <c r="K1243" s="22"/>
      <c r="L1243" s="47"/>
      <c r="M1243" s="51"/>
    </row>
    <row r="1244" spans="11:13" x14ac:dyDescent="0.2">
      <c r="K1244" s="22"/>
      <c r="L1244" s="47"/>
      <c r="M1244" s="51"/>
    </row>
    <row r="1245" spans="11:13" x14ac:dyDescent="0.2">
      <c r="K1245" s="22"/>
      <c r="L1245" s="47"/>
      <c r="M1245" s="51"/>
    </row>
    <row r="1246" spans="11:13" x14ac:dyDescent="0.2">
      <c r="K1246" s="22"/>
      <c r="L1246" s="47"/>
      <c r="M1246" s="51"/>
    </row>
    <row r="1247" spans="11:13" x14ac:dyDescent="0.2">
      <c r="K1247" s="22"/>
      <c r="L1247" s="47"/>
      <c r="M1247" s="51"/>
    </row>
    <row r="1248" spans="11:13" x14ac:dyDescent="0.2">
      <c r="K1248" s="22"/>
      <c r="L1248" s="47"/>
      <c r="M1248" s="51"/>
    </row>
    <row r="1249" spans="11:13" x14ac:dyDescent="0.2">
      <c r="K1249" s="22"/>
      <c r="L1249" s="47"/>
      <c r="M1249" s="51"/>
    </row>
    <row r="1250" spans="11:13" x14ac:dyDescent="0.2">
      <c r="K1250" s="22"/>
      <c r="L1250" s="47"/>
      <c r="M1250" s="51"/>
    </row>
    <row r="1251" spans="11:13" x14ac:dyDescent="0.2">
      <c r="K1251" s="22"/>
      <c r="L1251" s="47"/>
      <c r="M1251" s="51"/>
    </row>
    <row r="1252" spans="11:13" x14ac:dyDescent="0.2">
      <c r="K1252" s="22"/>
      <c r="L1252" s="47"/>
      <c r="M1252" s="51"/>
    </row>
    <row r="1253" spans="11:13" x14ac:dyDescent="0.2">
      <c r="K1253" s="22"/>
      <c r="L1253" s="47"/>
      <c r="M1253" s="51"/>
    </row>
    <row r="1254" spans="11:13" x14ac:dyDescent="0.2">
      <c r="K1254" s="22"/>
      <c r="L1254" s="47"/>
      <c r="M1254" s="51"/>
    </row>
    <row r="1255" spans="11:13" x14ac:dyDescent="0.2">
      <c r="K1255" s="22"/>
      <c r="L1255" s="47"/>
      <c r="M1255" s="51"/>
    </row>
    <row r="1256" spans="11:13" x14ac:dyDescent="0.2">
      <c r="K1256" s="22"/>
      <c r="L1256" s="47"/>
      <c r="M1256" s="51"/>
    </row>
    <row r="1257" spans="11:13" x14ac:dyDescent="0.2">
      <c r="K1257" s="22"/>
      <c r="L1257" s="47"/>
      <c r="M1257" s="51"/>
    </row>
    <row r="1258" spans="11:13" x14ac:dyDescent="0.2">
      <c r="K1258" s="22"/>
      <c r="L1258" s="47"/>
      <c r="M1258" s="51"/>
    </row>
    <row r="1259" spans="11:13" x14ac:dyDescent="0.2">
      <c r="K1259" s="22"/>
      <c r="L1259" s="47"/>
      <c r="M1259" s="51"/>
    </row>
    <row r="1260" spans="11:13" x14ac:dyDescent="0.2">
      <c r="K1260" s="22"/>
      <c r="L1260" s="47"/>
      <c r="M1260" s="51"/>
    </row>
    <row r="1261" spans="11:13" x14ac:dyDescent="0.2">
      <c r="K1261" s="22"/>
      <c r="L1261" s="47"/>
      <c r="M1261" s="51"/>
    </row>
    <row r="1262" spans="11:13" x14ac:dyDescent="0.2">
      <c r="K1262" s="22"/>
      <c r="L1262" s="47"/>
      <c r="M1262" s="51"/>
    </row>
    <row r="1263" spans="11:13" x14ac:dyDescent="0.2">
      <c r="K1263" s="22"/>
      <c r="L1263" s="47"/>
      <c r="M1263" s="51"/>
    </row>
    <row r="1264" spans="11:13" x14ac:dyDescent="0.2">
      <c r="K1264" s="22"/>
      <c r="L1264" s="47"/>
      <c r="M1264" s="51"/>
    </row>
    <row r="1265" spans="11:13" x14ac:dyDescent="0.2">
      <c r="K1265" s="22"/>
      <c r="L1265" s="47"/>
      <c r="M1265" s="51"/>
    </row>
    <row r="1266" spans="11:13" x14ac:dyDescent="0.2">
      <c r="K1266" s="22"/>
      <c r="L1266" s="47"/>
      <c r="M1266" s="51"/>
    </row>
    <row r="1267" spans="11:13" x14ac:dyDescent="0.2">
      <c r="K1267" s="22"/>
      <c r="L1267" s="47"/>
      <c r="M1267" s="51"/>
    </row>
    <row r="1268" spans="11:13" x14ac:dyDescent="0.2">
      <c r="K1268" s="22"/>
      <c r="L1268" s="47"/>
      <c r="M1268" s="51"/>
    </row>
    <row r="1269" spans="11:13" x14ac:dyDescent="0.2">
      <c r="K1269" s="22"/>
      <c r="L1269" s="47"/>
      <c r="M1269" s="51"/>
    </row>
    <row r="1270" spans="11:13" x14ac:dyDescent="0.2">
      <c r="K1270" s="22"/>
      <c r="L1270" s="47"/>
      <c r="M1270" s="51"/>
    </row>
    <row r="1271" spans="11:13" x14ac:dyDescent="0.2">
      <c r="K1271" s="22"/>
      <c r="L1271" s="47"/>
      <c r="M1271" s="51"/>
    </row>
    <row r="1272" spans="11:13" x14ac:dyDescent="0.2">
      <c r="K1272" s="22"/>
      <c r="L1272" s="47"/>
      <c r="M1272" s="51"/>
    </row>
    <row r="1273" spans="11:13" x14ac:dyDescent="0.2">
      <c r="K1273" s="22"/>
      <c r="L1273" s="47"/>
      <c r="M1273" s="51"/>
    </row>
    <row r="1274" spans="11:13" x14ac:dyDescent="0.2">
      <c r="K1274" s="22"/>
      <c r="L1274" s="47"/>
      <c r="M1274" s="51"/>
    </row>
    <row r="1275" spans="11:13" x14ac:dyDescent="0.2">
      <c r="K1275" s="22"/>
      <c r="L1275" s="47"/>
      <c r="M1275" s="51"/>
    </row>
    <row r="1276" spans="11:13" x14ac:dyDescent="0.2">
      <c r="K1276" s="22"/>
      <c r="L1276" s="47"/>
      <c r="M1276" s="51"/>
    </row>
    <row r="1277" spans="11:13" x14ac:dyDescent="0.2">
      <c r="K1277" s="22"/>
      <c r="L1277" s="47"/>
      <c r="M1277" s="51"/>
    </row>
    <row r="1278" spans="11:13" x14ac:dyDescent="0.2">
      <c r="K1278" s="22"/>
      <c r="L1278" s="47"/>
      <c r="M1278" s="51"/>
    </row>
    <row r="1279" spans="11:13" x14ac:dyDescent="0.2">
      <c r="K1279" s="22"/>
      <c r="L1279" s="47"/>
      <c r="M1279" s="51"/>
    </row>
    <row r="1280" spans="11:13" x14ac:dyDescent="0.2">
      <c r="K1280" s="22"/>
      <c r="L1280" s="47"/>
      <c r="M1280" s="51"/>
    </row>
    <row r="1281" spans="5:13" x14ac:dyDescent="0.2">
      <c r="K1281" s="22"/>
      <c r="L1281" s="47"/>
      <c r="M1281" s="51"/>
    </row>
    <row r="1282" spans="5:13" x14ac:dyDescent="0.2">
      <c r="K1282" s="22"/>
      <c r="L1282" s="47"/>
      <c r="M1282" s="51"/>
    </row>
    <row r="1283" spans="5:13" x14ac:dyDescent="0.2">
      <c r="K1283" s="22"/>
      <c r="L1283" s="47"/>
      <c r="M1283" s="51"/>
    </row>
    <row r="1284" spans="5:13" x14ac:dyDescent="0.2">
      <c r="K1284" s="22"/>
      <c r="L1284" s="47"/>
      <c r="M1284" s="51"/>
    </row>
    <row r="1285" spans="5:13" x14ac:dyDescent="0.2">
      <c r="K1285" s="22"/>
      <c r="L1285" s="47"/>
      <c r="M1285" s="51"/>
    </row>
    <row r="1286" spans="5:13" x14ac:dyDescent="0.2">
      <c r="K1286" s="22"/>
      <c r="L1286" s="47"/>
      <c r="M1286" s="51"/>
    </row>
    <row r="1287" spans="5:13" x14ac:dyDescent="0.2">
      <c r="K1287" s="22"/>
      <c r="L1287" s="47"/>
      <c r="M1287" s="51"/>
    </row>
    <row r="1288" spans="5:13" x14ac:dyDescent="0.2">
      <c r="E1288" s="2"/>
      <c r="F1288" s="2"/>
      <c r="G1288" s="2"/>
      <c r="I1288" s="9"/>
      <c r="J1288" s="9"/>
      <c r="K1288" s="22"/>
      <c r="L1288" s="47"/>
      <c r="M1288" s="51"/>
    </row>
    <row r="1289" spans="5:13" x14ac:dyDescent="0.2">
      <c r="K1289" s="22"/>
      <c r="L1289" s="47"/>
      <c r="M1289" s="51"/>
    </row>
    <row r="1290" spans="5:13" x14ac:dyDescent="0.2">
      <c r="K1290" s="22"/>
      <c r="L1290" s="47"/>
      <c r="M1290" s="51"/>
    </row>
    <row r="1291" spans="5:13" x14ac:dyDescent="0.2">
      <c r="E1291" s="2"/>
      <c r="F1291" s="2"/>
      <c r="G1291" s="2"/>
      <c r="I1291" s="9"/>
      <c r="J1291" s="9"/>
      <c r="K1291" s="22"/>
      <c r="L1291" s="47"/>
      <c r="M1291" s="51"/>
    </row>
    <row r="1292" spans="5:13" x14ac:dyDescent="0.2">
      <c r="K1292" s="22"/>
      <c r="L1292" s="47"/>
      <c r="M1292" s="51"/>
    </row>
    <row r="1293" spans="5:13" x14ac:dyDescent="0.2">
      <c r="K1293" s="22"/>
      <c r="L1293" s="47"/>
      <c r="M1293" s="51"/>
    </row>
    <row r="1294" spans="5:13" x14ac:dyDescent="0.2">
      <c r="K1294" s="22"/>
      <c r="L1294" s="47"/>
      <c r="M1294" s="51"/>
    </row>
    <row r="1295" spans="5:13" x14ac:dyDescent="0.2">
      <c r="K1295" s="22"/>
      <c r="L1295" s="47"/>
      <c r="M1295" s="51"/>
    </row>
    <row r="1296" spans="5:13" x14ac:dyDescent="0.2">
      <c r="K1296" s="22"/>
      <c r="L1296" s="47"/>
      <c r="M1296" s="51"/>
    </row>
    <row r="1297" spans="11:13" x14ac:dyDescent="0.2">
      <c r="K1297" s="22"/>
      <c r="L1297" s="47"/>
      <c r="M1297" s="51"/>
    </row>
    <row r="1298" spans="11:13" x14ac:dyDescent="0.2">
      <c r="K1298" s="22"/>
      <c r="L1298" s="47"/>
      <c r="M1298" s="51"/>
    </row>
    <row r="1299" spans="11:13" x14ac:dyDescent="0.2">
      <c r="K1299" s="22"/>
      <c r="L1299" s="47"/>
      <c r="M1299" s="51"/>
    </row>
    <row r="1300" spans="11:13" x14ac:dyDescent="0.2">
      <c r="K1300" s="22"/>
      <c r="L1300" s="47"/>
      <c r="M1300" s="51"/>
    </row>
    <row r="1301" spans="11:13" x14ac:dyDescent="0.2">
      <c r="K1301" s="22"/>
      <c r="L1301" s="47"/>
      <c r="M1301" s="51"/>
    </row>
    <row r="1302" spans="11:13" x14ac:dyDescent="0.2">
      <c r="K1302" s="22"/>
      <c r="L1302" s="47"/>
      <c r="M1302" s="51"/>
    </row>
    <row r="1303" spans="11:13" x14ac:dyDescent="0.2">
      <c r="K1303" s="22"/>
      <c r="L1303" s="47"/>
      <c r="M1303" s="51"/>
    </row>
    <row r="1304" spans="11:13" x14ac:dyDescent="0.2">
      <c r="K1304" s="22"/>
      <c r="L1304" s="47"/>
      <c r="M1304" s="51"/>
    </row>
    <row r="1305" spans="11:13" x14ac:dyDescent="0.2">
      <c r="K1305" s="22"/>
      <c r="L1305" s="47"/>
      <c r="M1305" s="51"/>
    </row>
    <row r="1306" spans="11:13" x14ac:dyDescent="0.2">
      <c r="K1306" s="22"/>
      <c r="L1306" s="47"/>
      <c r="M1306" s="51"/>
    </row>
    <row r="1307" spans="11:13" x14ac:dyDescent="0.2">
      <c r="K1307" s="22"/>
      <c r="L1307" s="47"/>
      <c r="M1307" s="51"/>
    </row>
    <row r="1308" spans="11:13" x14ac:dyDescent="0.2">
      <c r="K1308" s="22"/>
      <c r="L1308" s="47"/>
      <c r="M1308" s="51"/>
    </row>
    <row r="1309" spans="11:13" x14ac:dyDescent="0.2">
      <c r="K1309" s="22"/>
      <c r="L1309" s="47"/>
      <c r="M1309" s="51"/>
    </row>
    <row r="1310" spans="11:13" x14ac:dyDescent="0.2">
      <c r="K1310" s="22"/>
      <c r="L1310" s="47"/>
      <c r="M1310" s="51"/>
    </row>
    <row r="1311" spans="11:13" x14ac:dyDescent="0.2">
      <c r="K1311" s="22"/>
      <c r="L1311" s="47"/>
      <c r="M1311" s="51"/>
    </row>
    <row r="1312" spans="11:13" x14ac:dyDescent="0.2">
      <c r="K1312" s="22"/>
      <c r="L1312" s="47"/>
      <c r="M1312" s="51"/>
    </row>
    <row r="1313" spans="5:13" x14ac:dyDescent="0.2">
      <c r="K1313" s="22"/>
      <c r="L1313" s="47"/>
      <c r="M1313" s="51"/>
    </row>
    <row r="1314" spans="5:13" x14ac:dyDescent="0.2">
      <c r="K1314" s="22"/>
      <c r="L1314" s="47"/>
      <c r="M1314" s="51"/>
    </row>
    <row r="1315" spans="5:13" x14ac:dyDescent="0.2">
      <c r="K1315" s="22"/>
      <c r="L1315" s="47"/>
      <c r="M1315" s="51"/>
    </row>
    <row r="1316" spans="5:13" x14ac:dyDescent="0.2">
      <c r="K1316" s="22"/>
      <c r="L1316" s="47"/>
      <c r="M1316" s="51"/>
    </row>
    <row r="1317" spans="5:13" x14ac:dyDescent="0.2">
      <c r="K1317" s="22"/>
      <c r="L1317" s="47"/>
      <c r="M1317" s="51"/>
    </row>
    <row r="1318" spans="5:13" x14ac:dyDescent="0.2">
      <c r="K1318" s="22"/>
      <c r="L1318" s="47"/>
      <c r="M1318" s="51"/>
    </row>
    <row r="1319" spans="5:13" x14ac:dyDescent="0.2">
      <c r="E1319" s="2"/>
      <c r="F1319" s="2"/>
      <c r="G1319" s="2"/>
      <c r="I1319" s="9"/>
      <c r="J1319" s="9"/>
      <c r="K1319" s="22"/>
      <c r="L1319" s="47"/>
      <c r="M1319" s="51"/>
    </row>
    <row r="1320" spans="5:13" x14ac:dyDescent="0.2">
      <c r="K1320" s="22"/>
      <c r="L1320" s="47"/>
      <c r="M1320" s="51"/>
    </row>
    <row r="1321" spans="5:13" x14ac:dyDescent="0.2">
      <c r="K1321" s="22"/>
      <c r="L1321" s="47"/>
      <c r="M1321" s="51"/>
    </row>
    <row r="1322" spans="5:13" x14ac:dyDescent="0.2">
      <c r="K1322" s="22"/>
      <c r="L1322" s="47"/>
      <c r="M1322" s="51"/>
    </row>
    <row r="1323" spans="5:13" x14ac:dyDescent="0.2">
      <c r="K1323" s="22"/>
      <c r="L1323" s="47"/>
      <c r="M1323" s="51"/>
    </row>
    <row r="1324" spans="5:13" x14ac:dyDescent="0.2">
      <c r="K1324" s="22"/>
      <c r="L1324" s="47"/>
      <c r="M1324" s="51"/>
    </row>
    <row r="1325" spans="5:13" x14ac:dyDescent="0.2">
      <c r="K1325" s="22"/>
      <c r="L1325" s="47"/>
      <c r="M1325" s="51"/>
    </row>
    <row r="1326" spans="5:13" x14ac:dyDescent="0.2">
      <c r="K1326" s="22"/>
      <c r="L1326" s="47"/>
      <c r="M1326" s="51"/>
    </row>
    <row r="1327" spans="5:13" x14ac:dyDescent="0.2">
      <c r="K1327" s="22"/>
      <c r="L1327" s="47"/>
      <c r="M1327" s="51"/>
    </row>
    <row r="1328" spans="5:13" x14ac:dyDescent="0.2">
      <c r="K1328" s="22"/>
      <c r="L1328" s="47"/>
      <c r="M1328" s="51"/>
    </row>
    <row r="1329" spans="11:13" x14ac:dyDescent="0.2">
      <c r="K1329" s="22"/>
      <c r="L1329" s="47"/>
      <c r="M1329" s="51"/>
    </row>
    <row r="1330" spans="11:13" x14ac:dyDescent="0.2">
      <c r="K1330" s="22"/>
      <c r="L1330" s="47"/>
      <c r="M1330" s="51"/>
    </row>
    <row r="1331" spans="11:13" x14ac:dyDescent="0.2">
      <c r="K1331" s="22"/>
      <c r="L1331" s="47"/>
      <c r="M1331" s="51"/>
    </row>
    <row r="1332" spans="11:13" x14ac:dyDescent="0.2">
      <c r="K1332" s="22"/>
      <c r="L1332" s="47"/>
      <c r="M1332" s="51"/>
    </row>
    <row r="1333" spans="11:13" x14ac:dyDescent="0.2">
      <c r="K1333" s="22"/>
      <c r="L1333" s="47"/>
      <c r="M1333" s="51"/>
    </row>
    <row r="1334" spans="11:13" x14ac:dyDescent="0.2">
      <c r="K1334" s="22"/>
      <c r="L1334" s="47"/>
      <c r="M1334" s="51"/>
    </row>
    <row r="1335" spans="11:13" x14ac:dyDescent="0.2">
      <c r="K1335" s="22"/>
      <c r="L1335" s="47"/>
      <c r="M1335" s="51"/>
    </row>
    <row r="1336" spans="11:13" x14ac:dyDescent="0.2">
      <c r="K1336" s="22"/>
      <c r="L1336" s="47"/>
      <c r="M1336" s="51"/>
    </row>
    <row r="1337" spans="11:13" x14ac:dyDescent="0.2">
      <c r="K1337" s="22"/>
      <c r="L1337" s="47"/>
      <c r="M1337" s="51"/>
    </row>
    <row r="1338" spans="11:13" x14ac:dyDescent="0.2">
      <c r="K1338" s="22"/>
      <c r="L1338" s="47"/>
      <c r="M1338" s="51"/>
    </row>
    <row r="1339" spans="11:13" x14ac:dyDescent="0.2">
      <c r="K1339" s="22"/>
      <c r="L1339" s="47"/>
      <c r="M1339" s="51"/>
    </row>
    <row r="1340" spans="11:13" x14ac:dyDescent="0.2">
      <c r="K1340" s="22"/>
      <c r="L1340" s="47"/>
      <c r="M1340" s="51"/>
    </row>
    <row r="1341" spans="11:13" x14ac:dyDescent="0.2">
      <c r="K1341" s="22"/>
      <c r="L1341" s="47"/>
      <c r="M1341" s="51"/>
    </row>
    <row r="1342" spans="11:13" x14ac:dyDescent="0.2">
      <c r="K1342" s="22"/>
      <c r="L1342" s="47"/>
      <c r="M1342" s="51"/>
    </row>
    <row r="1343" spans="11:13" x14ac:dyDescent="0.2">
      <c r="K1343" s="22"/>
      <c r="L1343" s="47"/>
      <c r="M1343" s="51"/>
    </row>
    <row r="1344" spans="11:13" x14ac:dyDescent="0.2">
      <c r="K1344" s="22"/>
      <c r="L1344" s="47"/>
      <c r="M1344" s="51"/>
    </row>
    <row r="1345" spans="11:13" x14ac:dyDescent="0.2">
      <c r="K1345" s="22"/>
      <c r="L1345" s="47"/>
      <c r="M1345" s="51"/>
    </row>
    <row r="1346" spans="11:13" x14ac:dyDescent="0.2">
      <c r="K1346" s="22"/>
      <c r="L1346" s="47"/>
      <c r="M1346" s="51"/>
    </row>
    <row r="1347" spans="11:13" x14ac:dyDescent="0.2">
      <c r="K1347" s="22"/>
      <c r="L1347" s="47"/>
      <c r="M1347" s="51"/>
    </row>
    <row r="1348" spans="11:13" x14ac:dyDescent="0.2">
      <c r="K1348" s="22"/>
      <c r="L1348" s="47"/>
      <c r="M1348" s="51"/>
    </row>
    <row r="1349" spans="11:13" x14ac:dyDescent="0.2">
      <c r="K1349" s="22"/>
      <c r="L1349" s="47"/>
      <c r="M1349" s="51"/>
    </row>
    <row r="1350" spans="11:13" x14ac:dyDescent="0.2">
      <c r="K1350" s="22"/>
      <c r="L1350" s="47"/>
      <c r="M1350" s="51"/>
    </row>
    <row r="1351" spans="11:13" x14ac:dyDescent="0.2">
      <c r="K1351" s="22"/>
      <c r="L1351" s="47"/>
      <c r="M1351" s="51"/>
    </row>
    <row r="1352" spans="11:13" x14ac:dyDescent="0.2">
      <c r="K1352" s="22"/>
      <c r="L1352" s="47"/>
      <c r="M1352" s="51"/>
    </row>
    <row r="1353" spans="11:13" x14ac:dyDescent="0.2">
      <c r="K1353" s="22"/>
      <c r="L1353" s="47"/>
      <c r="M1353" s="51"/>
    </row>
    <row r="1354" spans="11:13" x14ac:dyDescent="0.2">
      <c r="K1354" s="22"/>
      <c r="L1354" s="47"/>
      <c r="M1354" s="51"/>
    </row>
    <row r="1355" spans="11:13" x14ac:dyDescent="0.2">
      <c r="K1355" s="22"/>
      <c r="L1355" s="47"/>
      <c r="M1355" s="51"/>
    </row>
    <row r="1356" spans="11:13" x14ac:dyDescent="0.2">
      <c r="K1356" s="22"/>
      <c r="L1356" s="47"/>
      <c r="M1356" s="51"/>
    </row>
    <row r="1357" spans="11:13" x14ac:dyDescent="0.2">
      <c r="K1357" s="22"/>
      <c r="L1357" s="47"/>
      <c r="M1357" s="51"/>
    </row>
    <row r="1358" spans="11:13" x14ac:dyDescent="0.2">
      <c r="K1358" s="22"/>
      <c r="L1358" s="47"/>
      <c r="M1358" s="51"/>
    </row>
    <row r="1359" spans="11:13" x14ac:dyDescent="0.2">
      <c r="K1359" s="22"/>
      <c r="L1359" s="47"/>
      <c r="M1359" s="51"/>
    </row>
    <row r="1360" spans="11:13" x14ac:dyDescent="0.2">
      <c r="K1360" s="22"/>
      <c r="L1360" s="47"/>
      <c r="M1360" s="51"/>
    </row>
    <row r="1361" spans="11:13" x14ac:dyDescent="0.2">
      <c r="K1361" s="22"/>
      <c r="L1361" s="47"/>
      <c r="M1361" s="51"/>
    </row>
    <row r="1362" spans="11:13" x14ac:dyDescent="0.2">
      <c r="K1362" s="22"/>
      <c r="L1362" s="47"/>
      <c r="M1362" s="51"/>
    </row>
    <row r="1363" spans="11:13" x14ac:dyDescent="0.2">
      <c r="K1363" s="22"/>
      <c r="L1363" s="47"/>
      <c r="M1363" s="51"/>
    </row>
    <row r="1364" spans="11:13" x14ac:dyDescent="0.2">
      <c r="K1364" s="22"/>
      <c r="L1364" s="47"/>
      <c r="M1364" s="51"/>
    </row>
    <row r="1365" spans="11:13" x14ac:dyDescent="0.2">
      <c r="K1365" s="22"/>
      <c r="L1365" s="47"/>
      <c r="M1365" s="51"/>
    </row>
    <row r="1366" spans="11:13" x14ac:dyDescent="0.2">
      <c r="K1366" s="22"/>
      <c r="L1366" s="47"/>
      <c r="M1366" s="51"/>
    </row>
    <row r="1367" spans="11:13" x14ac:dyDescent="0.2">
      <c r="K1367" s="22"/>
      <c r="L1367" s="47"/>
      <c r="M1367" s="51"/>
    </row>
    <row r="1368" spans="11:13" x14ac:dyDescent="0.2">
      <c r="K1368" s="22"/>
      <c r="L1368" s="47"/>
      <c r="M1368" s="51"/>
    </row>
    <row r="1369" spans="11:13" x14ac:dyDescent="0.2">
      <c r="K1369" s="22"/>
      <c r="L1369" s="47"/>
      <c r="M1369" s="51"/>
    </row>
    <row r="1370" spans="11:13" x14ac:dyDescent="0.2">
      <c r="K1370" s="22"/>
      <c r="L1370" s="47"/>
      <c r="M1370" s="51"/>
    </row>
    <row r="1371" spans="11:13" x14ac:dyDescent="0.2">
      <c r="K1371" s="22"/>
      <c r="L1371" s="47"/>
      <c r="M1371" s="51"/>
    </row>
    <row r="1372" spans="11:13" x14ac:dyDescent="0.2">
      <c r="K1372" s="22"/>
      <c r="L1372" s="47"/>
      <c r="M1372" s="51"/>
    </row>
    <row r="1373" spans="11:13" x14ac:dyDescent="0.2">
      <c r="K1373" s="22"/>
      <c r="L1373" s="47"/>
      <c r="M1373" s="51"/>
    </row>
    <row r="1374" spans="11:13" x14ac:dyDescent="0.2">
      <c r="K1374" s="22"/>
      <c r="L1374" s="47"/>
      <c r="M1374" s="51"/>
    </row>
    <row r="1375" spans="11:13" x14ac:dyDescent="0.2">
      <c r="K1375" s="22"/>
      <c r="L1375" s="47"/>
      <c r="M1375" s="51"/>
    </row>
    <row r="1376" spans="11:13" x14ac:dyDescent="0.2">
      <c r="K1376" s="22"/>
      <c r="L1376" s="47"/>
      <c r="M1376" s="51"/>
    </row>
    <row r="1377" spans="11:13" x14ac:dyDescent="0.2">
      <c r="K1377" s="22"/>
      <c r="L1377" s="47"/>
      <c r="M1377" s="51"/>
    </row>
    <row r="1378" spans="11:13" x14ac:dyDescent="0.2">
      <c r="K1378" s="22"/>
      <c r="L1378" s="47"/>
      <c r="M1378" s="51"/>
    </row>
    <row r="1379" spans="11:13" x14ac:dyDescent="0.2">
      <c r="K1379" s="22"/>
      <c r="L1379" s="47"/>
      <c r="M1379" s="51"/>
    </row>
    <row r="1380" spans="11:13" x14ac:dyDescent="0.2">
      <c r="K1380" s="22"/>
      <c r="L1380" s="47"/>
      <c r="M1380" s="51"/>
    </row>
    <row r="1381" spans="11:13" x14ac:dyDescent="0.2">
      <c r="K1381" s="22"/>
      <c r="L1381" s="47"/>
      <c r="M1381" s="51"/>
    </row>
    <row r="1382" spans="11:13" x14ac:dyDescent="0.2">
      <c r="K1382" s="22"/>
      <c r="L1382" s="47"/>
      <c r="M1382" s="51"/>
    </row>
    <row r="1383" spans="11:13" x14ac:dyDescent="0.2">
      <c r="K1383" s="22"/>
      <c r="L1383" s="47"/>
      <c r="M1383" s="51"/>
    </row>
    <row r="1384" spans="11:13" x14ac:dyDescent="0.2">
      <c r="K1384" s="22"/>
      <c r="L1384" s="47"/>
      <c r="M1384" s="51"/>
    </row>
    <row r="1385" spans="11:13" x14ac:dyDescent="0.2">
      <c r="K1385" s="22"/>
      <c r="L1385" s="47"/>
      <c r="M1385" s="51"/>
    </row>
    <row r="1386" spans="11:13" x14ac:dyDescent="0.2">
      <c r="K1386" s="22"/>
      <c r="L1386" s="47"/>
      <c r="M1386" s="51"/>
    </row>
    <row r="1387" spans="11:13" x14ac:dyDescent="0.2">
      <c r="K1387" s="22"/>
      <c r="L1387" s="47"/>
      <c r="M1387" s="51"/>
    </row>
    <row r="1388" spans="11:13" x14ac:dyDescent="0.2">
      <c r="K1388" s="22"/>
      <c r="L1388" s="47"/>
      <c r="M1388" s="51"/>
    </row>
    <row r="1389" spans="11:13" x14ac:dyDescent="0.2">
      <c r="K1389" s="22"/>
      <c r="L1389" s="47"/>
      <c r="M1389" s="51"/>
    </row>
    <row r="1390" spans="11:13" x14ac:dyDescent="0.2">
      <c r="K1390" s="22"/>
      <c r="L1390" s="47"/>
      <c r="M1390" s="51"/>
    </row>
    <row r="1391" spans="11:13" x14ac:dyDescent="0.2">
      <c r="K1391" s="22"/>
      <c r="L1391" s="47"/>
      <c r="M1391" s="51"/>
    </row>
    <row r="1392" spans="11:13" x14ac:dyDescent="0.2">
      <c r="K1392" s="22"/>
      <c r="L1392" s="47"/>
      <c r="M1392" s="51"/>
    </row>
    <row r="1393" spans="11:13" x14ac:dyDescent="0.2">
      <c r="K1393" s="22"/>
      <c r="L1393" s="47"/>
      <c r="M1393" s="51"/>
    </row>
    <row r="1394" spans="11:13" x14ac:dyDescent="0.2">
      <c r="K1394" s="22"/>
      <c r="L1394" s="47"/>
      <c r="M1394" s="51"/>
    </row>
    <row r="1395" spans="11:13" x14ac:dyDescent="0.2">
      <c r="K1395" s="22"/>
      <c r="L1395" s="47"/>
      <c r="M1395" s="51"/>
    </row>
    <row r="1396" spans="11:13" x14ac:dyDescent="0.2">
      <c r="K1396" s="22"/>
      <c r="L1396" s="47"/>
      <c r="M1396" s="51"/>
    </row>
    <row r="1397" spans="11:13" x14ac:dyDescent="0.2">
      <c r="K1397" s="22"/>
      <c r="L1397" s="47"/>
      <c r="M1397" s="51"/>
    </row>
    <row r="1398" spans="11:13" x14ac:dyDescent="0.2">
      <c r="K1398" s="22"/>
      <c r="L1398" s="47"/>
      <c r="M1398" s="51"/>
    </row>
    <row r="1399" spans="11:13" x14ac:dyDescent="0.2">
      <c r="K1399" s="22"/>
      <c r="L1399" s="47"/>
      <c r="M1399" s="51"/>
    </row>
    <row r="1400" spans="11:13" x14ac:dyDescent="0.2">
      <c r="K1400" s="22"/>
      <c r="L1400" s="47"/>
      <c r="M1400" s="51"/>
    </row>
    <row r="1401" spans="11:13" x14ac:dyDescent="0.2">
      <c r="K1401" s="22"/>
      <c r="L1401" s="47"/>
      <c r="M1401" s="51"/>
    </row>
    <row r="1402" spans="11:13" x14ac:dyDescent="0.2">
      <c r="K1402" s="22"/>
      <c r="L1402" s="47"/>
      <c r="M1402" s="51"/>
    </row>
    <row r="1403" spans="11:13" x14ac:dyDescent="0.2">
      <c r="K1403" s="22"/>
      <c r="L1403" s="47"/>
      <c r="M1403" s="51"/>
    </row>
    <row r="1404" spans="11:13" x14ac:dyDescent="0.2">
      <c r="K1404" s="22"/>
      <c r="L1404" s="47"/>
      <c r="M1404" s="51"/>
    </row>
    <row r="1405" spans="11:13" x14ac:dyDescent="0.2">
      <c r="K1405" s="22"/>
      <c r="L1405" s="47"/>
      <c r="M1405" s="51"/>
    </row>
    <row r="1406" spans="11:13" x14ac:dyDescent="0.2">
      <c r="K1406" s="22"/>
      <c r="L1406" s="47"/>
      <c r="M1406" s="51"/>
    </row>
    <row r="1407" spans="11:13" x14ac:dyDescent="0.2">
      <c r="K1407" s="22"/>
      <c r="L1407" s="47"/>
      <c r="M1407" s="51"/>
    </row>
    <row r="1408" spans="11:13" x14ac:dyDescent="0.2">
      <c r="K1408" s="22"/>
      <c r="L1408" s="47"/>
      <c r="M1408" s="51"/>
    </row>
    <row r="1409" spans="11:13" x14ac:dyDescent="0.2">
      <c r="K1409" s="22"/>
      <c r="L1409" s="47"/>
      <c r="M1409" s="51"/>
    </row>
    <row r="1410" spans="11:13" x14ac:dyDescent="0.2">
      <c r="K1410" s="22"/>
      <c r="L1410" s="47"/>
      <c r="M1410" s="51"/>
    </row>
    <row r="1411" spans="11:13" x14ac:dyDescent="0.2">
      <c r="K1411" s="22"/>
      <c r="L1411" s="47"/>
      <c r="M1411" s="51"/>
    </row>
    <row r="1412" spans="11:13" x14ac:dyDescent="0.2">
      <c r="K1412" s="22"/>
      <c r="L1412" s="47"/>
      <c r="M1412" s="51"/>
    </row>
    <row r="1413" spans="11:13" x14ac:dyDescent="0.2">
      <c r="K1413" s="22"/>
      <c r="L1413" s="47"/>
      <c r="M1413" s="51"/>
    </row>
    <row r="1414" spans="11:13" x14ac:dyDescent="0.2">
      <c r="K1414" s="22"/>
      <c r="L1414" s="47"/>
      <c r="M1414" s="51"/>
    </row>
    <row r="1415" spans="11:13" x14ac:dyDescent="0.2">
      <c r="K1415" s="22"/>
      <c r="L1415" s="47"/>
      <c r="M1415" s="51"/>
    </row>
    <row r="1416" spans="11:13" x14ac:dyDescent="0.2">
      <c r="K1416" s="22"/>
      <c r="L1416" s="47"/>
      <c r="M1416" s="51"/>
    </row>
    <row r="1417" spans="11:13" x14ac:dyDescent="0.2">
      <c r="K1417" s="22"/>
      <c r="L1417" s="47"/>
      <c r="M1417" s="51"/>
    </row>
    <row r="1418" spans="11:13" x14ac:dyDescent="0.2">
      <c r="K1418" s="22"/>
      <c r="L1418" s="47"/>
      <c r="M1418" s="51"/>
    </row>
    <row r="1419" spans="11:13" x14ac:dyDescent="0.2">
      <c r="K1419" s="22"/>
      <c r="L1419" s="47"/>
      <c r="M1419" s="51"/>
    </row>
    <row r="1420" spans="11:13" x14ac:dyDescent="0.2">
      <c r="K1420" s="22"/>
      <c r="L1420" s="47"/>
      <c r="M1420" s="51"/>
    </row>
    <row r="1421" spans="11:13" x14ac:dyDescent="0.2">
      <c r="K1421" s="22"/>
      <c r="L1421" s="47"/>
      <c r="M1421" s="51"/>
    </row>
    <row r="1422" spans="11:13" x14ac:dyDescent="0.2">
      <c r="K1422" s="22"/>
      <c r="L1422" s="47"/>
      <c r="M1422" s="51"/>
    </row>
    <row r="1423" spans="11:13" x14ac:dyDescent="0.2">
      <c r="K1423" s="22"/>
      <c r="L1423" s="47"/>
      <c r="M1423" s="51"/>
    </row>
    <row r="1424" spans="11:13" x14ac:dyDescent="0.2">
      <c r="K1424" s="22"/>
      <c r="L1424" s="47"/>
      <c r="M1424" s="51"/>
    </row>
    <row r="1425" spans="11:13" x14ac:dyDescent="0.2">
      <c r="K1425" s="22"/>
      <c r="L1425" s="47"/>
      <c r="M1425" s="51"/>
    </row>
    <row r="1426" spans="11:13" x14ac:dyDescent="0.2">
      <c r="K1426" s="22"/>
      <c r="L1426" s="47"/>
      <c r="M1426" s="51"/>
    </row>
    <row r="1427" spans="11:13" x14ac:dyDescent="0.2">
      <c r="K1427" s="22"/>
      <c r="L1427" s="47"/>
      <c r="M1427" s="51"/>
    </row>
    <row r="1428" spans="11:13" x14ac:dyDescent="0.2">
      <c r="K1428" s="22"/>
      <c r="L1428" s="47"/>
      <c r="M1428" s="51"/>
    </row>
    <row r="1429" spans="11:13" x14ac:dyDescent="0.2">
      <c r="K1429" s="22"/>
      <c r="L1429" s="47"/>
      <c r="M1429" s="51"/>
    </row>
    <row r="1430" spans="11:13" x14ac:dyDescent="0.2">
      <c r="K1430" s="22"/>
      <c r="L1430" s="47"/>
      <c r="M1430" s="51"/>
    </row>
    <row r="1431" spans="11:13" x14ac:dyDescent="0.2">
      <c r="K1431" s="22"/>
      <c r="L1431" s="47"/>
      <c r="M1431" s="51"/>
    </row>
    <row r="1432" spans="11:13" x14ac:dyDescent="0.2">
      <c r="K1432" s="22"/>
      <c r="L1432" s="47"/>
      <c r="M1432" s="51"/>
    </row>
    <row r="1433" spans="11:13" x14ac:dyDescent="0.2">
      <c r="K1433" s="22"/>
      <c r="L1433" s="47"/>
      <c r="M1433" s="51"/>
    </row>
    <row r="1434" spans="11:13" x14ac:dyDescent="0.2">
      <c r="K1434" s="22"/>
      <c r="L1434" s="47"/>
      <c r="M1434" s="51"/>
    </row>
    <row r="1435" spans="11:13" x14ac:dyDescent="0.2">
      <c r="K1435" s="22"/>
      <c r="L1435" s="47"/>
      <c r="M1435" s="51"/>
    </row>
    <row r="1436" spans="11:13" x14ac:dyDescent="0.2">
      <c r="K1436" s="22"/>
      <c r="L1436" s="47"/>
      <c r="M1436" s="51"/>
    </row>
    <row r="1437" spans="11:13" x14ac:dyDescent="0.2">
      <c r="K1437" s="22"/>
      <c r="L1437" s="47"/>
      <c r="M1437" s="51"/>
    </row>
    <row r="1438" spans="11:13" x14ac:dyDescent="0.2">
      <c r="K1438" s="22"/>
      <c r="L1438" s="47"/>
      <c r="M1438" s="51"/>
    </row>
    <row r="1439" spans="11:13" x14ac:dyDescent="0.2">
      <c r="K1439" s="22"/>
      <c r="L1439" s="47"/>
      <c r="M1439" s="51"/>
    </row>
    <row r="1440" spans="11:13" x14ac:dyDescent="0.2">
      <c r="K1440" s="22"/>
      <c r="L1440" s="47"/>
      <c r="M1440" s="51"/>
    </row>
    <row r="1441" spans="11:13" x14ac:dyDescent="0.2">
      <c r="K1441" s="22"/>
      <c r="L1441" s="47"/>
      <c r="M1441" s="51"/>
    </row>
    <row r="1442" spans="11:13" x14ac:dyDescent="0.2">
      <c r="K1442" s="22"/>
      <c r="L1442" s="47"/>
      <c r="M1442" s="51"/>
    </row>
    <row r="1443" spans="11:13" x14ac:dyDescent="0.2">
      <c r="K1443" s="22"/>
      <c r="L1443" s="47"/>
      <c r="M1443" s="51"/>
    </row>
    <row r="1444" spans="11:13" x14ac:dyDescent="0.2">
      <c r="K1444" s="22"/>
      <c r="L1444" s="47"/>
      <c r="M1444" s="51"/>
    </row>
    <row r="1445" spans="11:13" x14ac:dyDescent="0.2">
      <c r="K1445" s="22"/>
      <c r="L1445" s="47"/>
      <c r="M1445" s="51"/>
    </row>
    <row r="1446" spans="11:13" x14ac:dyDescent="0.2">
      <c r="K1446" s="22"/>
      <c r="L1446" s="47"/>
      <c r="M1446" s="51"/>
    </row>
    <row r="1447" spans="11:13" x14ac:dyDescent="0.2">
      <c r="K1447" s="22"/>
      <c r="L1447" s="47"/>
      <c r="M1447" s="51"/>
    </row>
    <row r="1448" spans="11:13" x14ac:dyDescent="0.2">
      <c r="K1448" s="22"/>
      <c r="L1448" s="47"/>
      <c r="M1448" s="51"/>
    </row>
    <row r="1449" spans="11:13" x14ac:dyDescent="0.2">
      <c r="K1449" s="22"/>
      <c r="L1449" s="47"/>
      <c r="M1449" s="51"/>
    </row>
    <row r="1450" spans="11:13" x14ac:dyDescent="0.2">
      <c r="K1450" s="22"/>
      <c r="L1450" s="47"/>
      <c r="M1450" s="51"/>
    </row>
    <row r="1451" spans="11:13" x14ac:dyDescent="0.2">
      <c r="K1451" s="22"/>
      <c r="L1451" s="47"/>
      <c r="M1451" s="51"/>
    </row>
    <row r="1452" spans="11:13" x14ac:dyDescent="0.2">
      <c r="K1452" s="22"/>
      <c r="L1452" s="47"/>
      <c r="M1452" s="51"/>
    </row>
    <row r="1453" spans="11:13" x14ac:dyDescent="0.2">
      <c r="K1453" s="22"/>
      <c r="L1453" s="47"/>
      <c r="M1453" s="51"/>
    </row>
    <row r="1454" spans="11:13" x14ac:dyDescent="0.2">
      <c r="K1454" s="22"/>
      <c r="L1454" s="47"/>
      <c r="M1454" s="51"/>
    </row>
    <row r="1455" spans="11:13" x14ac:dyDescent="0.2">
      <c r="K1455" s="22"/>
      <c r="L1455" s="47"/>
      <c r="M1455" s="51"/>
    </row>
    <row r="1456" spans="11:13" x14ac:dyDescent="0.2">
      <c r="K1456" s="22"/>
      <c r="L1456" s="47"/>
      <c r="M1456" s="51"/>
    </row>
    <row r="1457" spans="11:13" x14ac:dyDescent="0.2">
      <c r="K1457" s="22"/>
      <c r="L1457" s="47"/>
      <c r="M1457" s="51"/>
    </row>
    <row r="1458" spans="11:13" x14ac:dyDescent="0.2">
      <c r="K1458" s="22"/>
      <c r="L1458" s="47"/>
      <c r="M1458" s="51"/>
    </row>
    <row r="1459" spans="11:13" x14ac:dyDescent="0.2">
      <c r="K1459" s="22"/>
      <c r="L1459" s="47"/>
      <c r="M1459" s="51"/>
    </row>
    <row r="1460" spans="11:13" x14ac:dyDescent="0.2">
      <c r="K1460" s="22"/>
      <c r="L1460" s="47"/>
      <c r="M1460" s="51"/>
    </row>
    <row r="1461" spans="11:13" x14ac:dyDescent="0.2">
      <c r="K1461" s="22"/>
      <c r="L1461" s="47"/>
      <c r="M1461" s="51"/>
    </row>
    <row r="1462" spans="11:13" x14ac:dyDescent="0.2">
      <c r="K1462" s="22"/>
      <c r="L1462" s="47"/>
      <c r="M1462" s="51"/>
    </row>
    <row r="1463" spans="11:13" x14ac:dyDescent="0.2">
      <c r="K1463" s="22"/>
      <c r="L1463" s="47"/>
      <c r="M1463" s="51"/>
    </row>
    <row r="1464" spans="11:13" x14ac:dyDescent="0.2">
      <c r="K1464" s="22"/>
      <c r="L1464" s="47"/>
      <c r="M1464" s="51"/>
    </row>
    <row r="1465" spans="11:13" x14ac:dyDescent="0.2">
      <c r="K1465" s="22"/>
      <c r="L1465" s="47"/>
      <c r="M1465" s="51"/>
    </row>
    <row r="1466" spans="11:13" x14ac:dyDescent="0.2">
      <c r="K1466" s="22"/>
      <c r="L1466" s="47"/>
      <c r="M1466" s="51"/>
    </row>
    <row r="1467" spans="11:13" x14ac:dyDescent="0.2">
      <c r="K1467" s="22"/>
      <c r="L1467" s="47"/>
      <c r="M1467" s="51"/>
    </row>
    <row r="1468" spans="11:13" x14ac:dyDescent="0.2">
      <c r="K1468" s="22"/>
      <c r="L1468" s="47"/>
      <c r="M1468" s="51"/>
    </row>
    <row r="1469" spans="11:13" x14ac:dyDescent="0.2">
      <c r="K1469" s="22"/>
      <c r="L1469" s="47"/>
      <c r="M1469" s="51"/>
    </row>
    <row r="1470" spans="11:13" x14ac:dyDescent="0.2">
      <c r="K1470" s="22"/>
      <c r="L1470" s="47"/>
      <c r="M1470" s="51"/>
    </row>
    <row r="1471" spans="11:13" x14ac:dyDescent="0.2">
      <c r="K1471" s="22"/>
      <c r="L1471" s="47"/>
      <c r="M1471" s="51"/>
    </row>
    <row r="1472" spans="11:13" x14ac:dyDescent="0.2">
      <c r="K1472" s="22"/>
      <c r="L1472" s="47"/>
      <c r="M1472" s="51"/>
    </row>
    <row r="1473" spans="11:13" x14ac:dyDescent="0.2">
      <c r="K1473" s="22"/>
      <c r="L1473" s="47"/>
      <c r="M1473" s="51"/>
    </row>
    <row r="1474" spans="11:13" x14ac:dyDescent="0.2">
      <c r="K1474" s="22"/>
      <c r="L1474" s="47"/>
      <c r="M1474" s="51"/>
    </row>
    <row r="1475" spans="11:13" x14ac:dyDescent="0.2">
      <c r="K1475" s="22"/>
      <c r="L1475" s="47"/>
      <c r="M1475" s="51"/>
    </row>
    <row r="1476" spans="11:13" x14ac:dyDescent="0.2">
      <c r="K1476" s="22"/>
      <c r="L1476" s="47"/>
      <c r="M1476" s="51"/>
    </row>
    <row r="1477" spans="11:13" x14ac:dyDescent="0.2">
      <c r="K1477" s="22"/>
      <c r="L1477" s="47"/>
      <c r="M1477" s="51"/>
    </row>
    <row r="1478" spans="11:13" x14ac:dyDescent="0.2">
      <c r="K1478" s="22"/>
      <c r="L1478" s="47"/>
      <c r="M1478" s="51"/>
    </row>
    <row r="1479" spans="11:13" x14ac:dyDescent="0.2">
      <c r="K1479" s="22"/>
      <c r="L1479" s="47"/>
      <c r="M1479" s="51"/>
    </row>
    <row r="1480" spans="11:13" x14ac:dyDescent="0.2">
      <c r="K1480" s="22"/>
      <c r="L1480" s="47"/>
      <c r="M1480" s="51"/>
    </row>
    <row r="1481" spans="11:13" x14ac:dyDescent="0.2">
      <c r="K1481" s="22"/>
      <c r="L1481" s="47"/>
      <c r="M1481" s="51"/>
    </row>
    <row r="1482" spans="11:13" x14ac:dyDescent="0.2">
      <c r="K1482" s="22"/>
      <c r="L1482" s="47"/>
      <c r="M1482" s="51"/>
    </row>
    <row r="1483" spans="11:13" x14ac:dyDescent="0.2">
      <c r="K1483" s="22"/>
      <c r="L1483" s="47"/>
      <c r="M1483" s="51"/>
    </row>
    <row r="1484" spans="11:13" x14ac:dyDescent="0.2">
      <c r="K1484" s="22"/>
      <c r="L1484" s="47"/>
      <c r="M1484" s="51"/>
    </row>
    <row r="1485" spans="11:13" x14ac:dyDescent="0.2">
      <c r="K1485" s="22"/>
      <c r="L1485" s="47"/>
      <c r="M1485" s="51"/>
    </row>
    <row r="1486" spans="11:13" x14ac:dyDescent="0.2">
      <c r="K1486" s="22"/>
      <c r="L1486" s="47"/>
      <c r="M1486" s="51"/>
    </row>
    <row r="1487" spans="11:13" x14ac:dyDescent="0.2">
      <c r="K1487" s="22"/>
      <c r="L1487" s="47"/>
      <c r="M1487" s="51"/>
    </row>
    <row r="1488" spans="11:13" x14ac:dyDescent="0.2">
      <c r="K1488" s="22"/>
      <c r="L1488" s="47"/>
      <c r="M1488" s="51"/>
    </row>
    <row r="1489" spans="11:13" x14ac:dyDescent="0.2">
      <c r="K1489" s="22"/>
      <c r="L1489" s="47"/>
      <c r="M1489" s="51"/>
    </row>
    <row r="1490" spans="11:13" x14ac:dyDescent="0.2">
      <c r="K1490" s="22"/>
      <c r="L1490" s="47"/>
      <c r="M1490" s="51"/>
    </row>
    <row r="1491" spans="11:13" x14ac:dyDescent="0.2">
      <c r="K1491" s="22"/>
      <c r="L1491" s="47"/>
      <c r="M1491" s="51"/>
    </row>
    <row r="1492" spans="11:13" x14ac:dyDescent="0.2">
      <c r="K1492" s="22"/>
      <c r="L1492" s="47"/>
      <c r="M1492" s="51"/>
    </row>
    <row r="1493" spans="11:13" x14ac:dyDescent="0.2">
      <c r="K1493" s="22"/>
      <c r="L1493" s="47"/>
      <c r="M1493" s="51"/>
    </row>
    <row r="1494" spans="11:13" x14ac:dyDescent="0.2">
      <c r="K1494" s="22"/>
      <c r="L1494" s="47"/>
      <c r="M1494" s="51"/>
    </row>
    <row r="1495" spans="11:13" x14ac:dyDescent="0.2">
      <c r="K1495" s="22"/>
      <c r="L1495" s="47"/>
      <c r="M1495" s="51"/>
    </row>
    <row r="1496" spans="11:13" x14ac:dyDescent="0.2">
      <c r="K1496" s="22"/>
      <c r="L1496" s="47"/>
      <c r="M1496" s="51"/>
    </row>
    <row r="1497" spans="11:13" x14ac:dyDescent="0.2">
      <c r="K1497" s="22"/>
      <c r="L1497" s="47"/>
      <c r="M1497" s="51"/>
    </row>
    <row r="1498" spans="11:13" x14ac:dyDescent="0.2">
      <c r="K1498" s="22"/>
      <c r="L1498" s="47"/>
      <c r="M1498" s="51"/>
    </row>
    <row r="1499" spans="11:13" x14ac:dyDescent="0.2">
      <c r="K1499" s="22"/>
      <c r="L1499" s="47"/>
      <c r="M1499" s="51"/>
    </row>
    <row r="1500" spans="11:13" x14ac:dyDescent="0.2">
      <c r="K1500" s="22"/>
      <c r="L1500" s="47"/>
      <c r="M1500" s="51"/>
    </row>
    <row r="1501" spans="11:13" x14ac:dyDescent="0.2">
      <c r="K1501" s="22"/>
      <c r="L1501" s="47"/>
      <c r="M1501" s="51"/>
    </row>
    <row r="1502" spans="11:13" x14ac:dyDescent="0.2">
      <c r="K1502" s="22"/>
      <c r="L1502" s="47"/>
      <c r="M1502" s="51"/>
    </row>
    <row r="1503" spans="11:13" x14ac:dyDescent="0.2">
      <c r="K1503" s="22"/>
      <c r="L1503" s="47"/>
      <c r="M1503" s="51"/>
    </row>
    <row r="1504" spans="11:13" x14ac:dyDescent="0.2">
      <c r="K1504" s="22"/>
      <c r="L1504" s="47"/>
      <c r="M1504" s="51"/>
    </row>
    <row r="1505" spans="5:13" x14ac:dyDescent="0.2">
      <c r="K1505" s="22"/>
      <c r="L1505" s="47"/>
      <c r="M1505" s="51"/>
    </row>
    <row r="1506" spans="5:13" x14ac:dyDescent="0.2">
      <c r="K1506" s="22"/>
      <c r="L1506" s="47"/>
      <c r="M1506" s="51"/>
    </row>
    <row r="1507" spans="5:13" x14ac:dyDescent="0.2">
      <c r="E1507" s="2"/>
      <c r="F1507" s="2"/>
      <c r="G1507" s="2"/>
      <c r="I1507" s="9"/>
      <c r="J1507" s="9"/>
      <c r="K1507" s="22"/>
      <c r="L1507" s="47"/>
      <c r="M1507" s="51"/>
    </row>
    <row r="1508" spans="5:13" x14ac:dyDescent="0.2">
      <c r="E1508" s="2"/>
      <c r="F1508" s="2"/>
      <c r="G1508" s="2"/>
      <c r="I1508" s="9"/>
      <c r="J1508" s="9"/>
      <c r="K1508" s="22"/>
      <c r="L1508" s="47"/>
      <c r="M1508" s="51"/>
    </row>
    <row r="1509" spans="5:13" x14ac:dyDescent="0.2">
      <c r="J1509" s="9"/>
      <c r="K1509" s="22"/>
      <c r="L1509" s="47"/>
      <c r="M1509" s="51"/>
    </row>
    <row r="1510" spans="5:13" x14ac:dyDescent="0.2">
      <c r="K1510" s="22"/>
      <c r="L1510" s="47"/>
      <c r="M1510" s="51"/>
    </row>
    <row r="1511" spans="5:13" x14ac:dyDescent="0.2">
      <c r="J1511" s="9"/>
      <c r="K1511" s="22"/>
      <c r="L1511" s="47"/>
      <c r="M1511" s="51"/>
    </row>
    <row r="1512" spans="5:13" x14ac:dyDescent="0.2">
      <c r="J1512" s="9"/>
      <c r="K1512" s="22"/>
      <c r="L1512" s="47"/>
      <c r="M1512" s="51"/>
    </row>
    <row r="1513" spans="5:13" x14ac:dyDescent="0.2">
      <c r="J1513" s="9"/>
      <c r="K1513" s="22"/>
      <c r="L1513" s="47"/>
      <c r="M1513" s="51"/>
    </row>
    <row r="1514" spans="5:13" x14ac:dyDescent="0.2">
      <c r="J1514" s="9"/>
      <c r="K1514" s="22"/>
      <c r="L1514" s="47"/>
      <c r="M1514" s="51"/>
    </row>
    <row r="1515" spans="5:13" x14ac:dyDescent="0.2">
      <c r="K1515" s="22"/>
      <c r="L1515" s="47"/>
      <c r="M1515" s="51"/>
    </row>
    <row r="1516" spans="5:13" x14ac:dyDescent="0.2">
      <c r="K1516" s="22"/>
      <c r="L1516" s="47"/>
      <c r="M1516" s="51"/>
    </row>
    <row r="1517" spans="5:13" x14ac:dyDescent="0.2">
      <c r="K1517" s="22"/>
      <c r="L1517" s="47"/>
      <c r="M1517" s="51"/>
    </row>
    <row r="1518" spans="5:13" x14ac:dyDescent="0.2">
      <c r="K1518" s="22"/>
      <c r="L1518" s="47"/>
      <c r="M1518" s="51"/>
    </row>
    <row r="1519" spans="5:13" x14ac:dyDescent="0.2">
      <c r="K1519" s="22"/>
      <c r="L1519" s="47"/>
      <c r="M1519" s="51"/>
    </row>
    <row r="1520" spans="5:13" x14ac:dyDescent="0.2">
      <c r="K1520" s="22"/>
      <c r="L1520" s="47"/>
      <c r="M1520" s="51"/>
    </row>
    <row r="1521" spans="5:13" x14ac:dyDescent="0.2">
      <c r="K1521" s="22"/>
      <c r="L1521" s="47"/>
      <c r="M1521" s="51"/>
    </row>
    <row r="1522" spans="5:13" x14ac:dyDescent="0.2">
      <c r="E1522" s="2"/>
      <c r="F1522" s="2"/>
      <c r="G1522" s="2"/>
      <c r="I1522" s="9"/>
      <c r="J1522" s="9"/>
      <c r="K1522" s="22"/>
      <c r="L1522" s="47"/>
      <c r="M1522" s="51"/>
    </row>
    <row r="1523" spans="5:13" x14ac:dyDescent="0.2">
      <c r="J1523" s="9"/>
      <c r="K1523" s="22"/>
      <c r="L1523" s="47"/>
      <c r="M1523" s="51"/>
    </row>
    <row r="1524" spans="5:13" x14ac:dyDescent="0.2">
      <c r="K1524" s="22"/>
      <c r="L1524" s="47"/>
      <c r="M1524" s="51"/>
    </row>
    <row r="1525" spans="5:13" x14ac:dyDescent="0.2">
      <c r="K1525" s="22"/>
      <c r="L1525" s="47"/>
      <c r="M1525" s="51"/>
    </row>
    <row r="1526" spans="5:13" x14ac:dyDescent="0.2">
      <c r="K1526" s="22"/>
      <c r="L1526" s="47"/>
      <c r="M1526" s="51"/>
    </row>
    <row r="1527" spans="5:13" x14ac:dyDescent="0.2">
      <c r="K1527" s="22"/>
      <c r="L1527" s="47"/>
      <c r="M1527" s="51"/>
    </row>
    <row r="1528" spans="5:13" x14ac:dyDescent="0.2">
      <c r="K1528" s="22"/>
      <c r="L1528" s="47"/>
      <c r="M1528" s="51"/>
    </row>
    <row r="1529" spans="5:13" x14ac:dyDescent="0.2">
      <c r="E1529" s="2"/>
      <c r="F1529" s="2"/>
      <c r="G1529" s="2"/>
      <c r="I1529" s="9"/>
      <c r="J1529" s="9"/>
      <c r="K1529" s="22"/>
      <c r="L1529" s="47"/>
      <c r="M1529" s="51"/>
    </row>
    <row r="1530" spans="5:13" x14ac:dyDescent="0.2">
      <c r="J1530" s="9"/>
      <c r="K1530" s="22"/>
      <c r="L1530" s="47"/>
      <c r="M1530" s="51"/>
    </row>
    <row r="1531" spans="5:13" x14ac:dyDescent="0.2">
      <c r="J1531" s="9"/>
      <c r="K1531" s="22"/>
      <c r="L1531" s="47"/>
      <c r="M1531" s="51"/>
    </row>
    <row r="1532" spans="5:13" x14ac:dyDescent="0.2">
      <c r="E1532" s="2"/>
      <c r="F1532" s="2"/>
      <c r="G1532" s="2"/>
      <c r="I1532" s="9"/>
      <c r="J1532" s="9"/>
      <c r="K1532" s="22"/>
      <c r="L1532" s="47"/>
      <c r="M1532" s="51"/>
    </row>
    <row r="1533" spans="5:13" x14ac:dyDescent="0.2">
      <c r="K1533" s="22"/>
      <c r="L1533" s="47"/>
      <c r="M1533" s="51"/>
    </row>
    <row r="1534" spans="5:13" x14ac:dyDescent="0.2">
      <c r="J1534" s="9"/>
      <c r="K1534" s="22"/>
      <c r="L1534" s="47"/>
      <c r="M1534" s="51"/>
    </row>
    <row r="1535" spans="5:13" x14ac:dyDescent="0.2">
      <c r="J1535" s="9"/>
      <c r="K1535" s="22"/>
      <c r="L1535" s="47"/>
      <c r="M1535" s="51"/>
    </row>
    <row r="1536" spans="5:13" x14ac:dyDescent="0.2">
      <c r="K1536" s="22"/>
      <c r="L1536" s="47"/>
      <c r="M1536" s="51"/>
    </row>
    <row r="1537" spans="11:13" x14ac:dyDescent="0.2">
      <c r="K1537" s="22"/>
      <c r="L1537" s="47"/>
      <c r="M1537" s="51"/>
    </row>
    <row r="1538" spans="11:13" x14ac:dyDescent="0.2">
      <c r="K1538" s="22"/>
      <c r="L1538" s="47"/>
      <c r="M1538" s="51"/>
    </row>
    <row r="1539" spans="11:13" x14ac:dyDescent="0.2">
      <c r="K1539" s="22"/>
      <c r="L1539" s="47"/>
      <c r="M1539" s="51"/>
    </row>
    <row r="1540" spans="11:13" x14ac:dyDescent="0.2">
      <c r="K1540" s="22"/>
      <c r="L1540" s="47"/>
      <c r="M1540" s="51"/>
    </row>
    <row r="1541" spans="11:13" x14ac:dyDescent="0.2">
      <c r="K1541" s="22"/>
      <c r="L1541" s="47"/>
      <c r="M1541" s="51"/>
    </row>
    <row r="1542" spans="11:13" x14ac:dyDescent="0.2">
      <c r="K1542" s="22"/>
      <c r="L1542" s="47"/>
      <c r="M1542" s="51"/>
    </row>
    <row r="1543" spans="11:13" x14ac:dyDescent="0.2">
      <c r="K1543" s="22"/>
      <c r="L1543" s="47"/>
      <c r="M1543" s="51"/>
    </row>
    <row r="1544" spans="11:13" x14ac:dyDescent="0.2">
      <c r="K1544" s="22"/>
      <c r="L1544" s="47"/>
      <c r="M1544" s="51"/>
    </row>
    <row r="1545" spans="11:13" x14ac:dyDescent="0.2">
      <c r="K1545" s="22"/>
      <c r="L1545" s="47"/>
      <c r="M1545" s="51"/>
    </row>
    <row r="1546" spans="11:13" x14ac:dyDescent="0.2">
      <c r="K1546" s="22"/>
      <c r="L1546" s="47"/>
      <c r="M1546" s="51"/>
    </row>
    <row r="1547" spans="11:13" x14ac:dyDescent="0.2">
      <c r="K1547" s="22"/>
      <c r="L1547" s="47"/>
      <c r="M1547" s="51"/>
    </row>
    <row r="1548" spans="11:13" x14ac:dyDescent="0.2">
      <c r="K1548" s="22"/>
      <c r="L1548" s="47"/>
      <c r="M1548" s="51"/>
    </row>
    <row r="1549" spans="11:13" x14ac:dyDescent="0.2">
      <c r="K1549" s="22"/>
      <c r="L1549" s="47"/>
      <c r="M1549" s="51"/>
    </row>
    <row r="1550" spans="11:13" x14ac:dyDescent="0.2">
      <c r="K1550" s="22"/>
      <c r="L1550" s="47"/>
      <c r="M1550" s="51"/>
    </row>
    <row r="1551" spans="11:13" x14ac:dyDescent="0.2">
      <c r="K1551" s="22"/>
      <c r="L1551" s="47"/>
      <c r="M1551" s="51"/>
    </row>
    <row r="1552" spans="11:13" x14ac:dyDescent="0.2">
      <c r="K1552" s="22"/>
      <c r="L1552" s="47"/>
      <c r="M1552" s="51"/>
    </row>
    <row r="1553" spans="10:13" x14ac:dyDescent="0.2">
      <c r="K1553" s="22"/>
      <c r="L1553" s="47"/>
      <c r="M1553" s="51"/>
    </row>
    <row r="1554" spans="10:13" x14ac:dyDescent="0.2">
      <c r="J1554" s="9"/>
      <c r="K1554" s="22"/>
      <c r="L1554" s="47"/>
      <c r="M1554" s="51"/>
    </row>
    <row r="1555" spans="10:13" x14ac:dyDescent="0.2">
      <c r="K1555" s="22"/>
      <c r="L1555" s="47"/>
      <c r="M1555" s="51"/>
    </row>
    <row r="1556" spans="10:13" x14ac:dyDescent="0.2">
      <c r="K1556" s="22"/>
      <c r="L1556" s="47"/>
      <c r="M1556" s="51"/>
    </row>
    <row r="1557" spans="10:13" x14ac:dyDescent="0.2">
      <c r="K1557" s="22"/>
      <c r="L1557" s="47"/>
      <c r="M1557" s="51"/>
    </row>
    <row r="1558" spans="10:13" x14ac:dyDescent="0.2">
      <c r="K1558" s="22"/>
      <c r="L1558" s="47"/>
      <c r="M1558" s="51"/>
    </row>
    <row r="1559" spans="10:13" x14ac:dyDescent="0.2">
      <c r="K1559" s="22"/>
      <c r="L1559" s="47"/>
      <c r="M1559" s="51"/>
    </row>
    <row r="1560" spans="10:13" x14ac:dyDescent="0.2">
      <c r="K1560" s="22"/>
      <c r="L1560" s="47"/>
      <c r="M1560" s="51"/>
    </row>
    <row r="1561" spans="10:13" x14ac:dyDescent="0.2">
      <c r="K1561" s="22"/>
      <c r="L1561" s="47"/>
      <c r="M1561" s="51"/>
    </row>
    <row r="1562" spans="10:13" x14ac:dyDescent="0.2">
      <c r="K1562" s="22"/>
      <c r="L1562" s="47"/>
      <c r="M1562" s="51"/>
    </row>
    <row r="1563" spans="10:13" x14ac:dyDescent="0.2">
      <c r="K1563" s="22"/>
      <c r="L1563" s="47"/>
      <c r="M1563" s="51"/>
    </row>
    <row r="1564" spans="10:13" x14ac:dyDescent="0.2">
      <c r="K1564" s="22"/>
      <c r="L1564" s="47"/>
      <c r="M1564" s="51"/>
    </row>
    <row r="1565" spans="10:13" x14ac:dyDescent="0.2">
      <c r="K1565" s="22"/>
      <c r="L1565" s="47"/>
      <c r="M1565" s="51"/>
    </row>
    <row r="1566" spans="10:13" x14ac:dyDescent="0.2">
      <c r="K1566" s="22"/>
      <c r="L1566" s="47"/>
      <c r="M1566" s="51"/>
    </row>
    <row r="1567" spans="10:13" x14ac:dyDescent="0.2">
      <c r="K1567" s="22"/>
      <c r="L1567" s="47"/>
      <c r="M1567" s="51"/>
    </row>
    <row r="1568" spans="10:13" x14ac:dyDescent="0.2">
      <c r="K1568" s="22"/>
      <c r="L1568" s="47"/>
      <c r="M1568" s="51"/>
    </row>
    <row r="1569" spans="11:13" x14ac:dyDescent="0.2">
      <c r="K1569" s="22"/>
      <c r="L1569" s="47"/>
      <c r="M1569" s="51"/>
    </row>
    <row r="1570" spans="11:13" x14ac:dyDescent="0.2">
      <c r="K1570" s="22"/>
      <c r="L1570" s="47"/>
      <c r="M1570" s="51"/>
    </row>
    <row r="1571" spans="11:13" x14ac:dyDescent="0.2">
      <c r="K1571" s="22"/>
      <c r="L1571" s="47"/>
      <c r="M1571" s="51"/>
    </row>
    <row r="1572" spans="11:13" x14ac:dyDescent="0.2">
      <c r="K1572" s="22"/>
      <c r="L1572" s="47"/>
      <c r="M1572" s="51"/>
    </row>
    <row r="1573" spans="11:13" x14ac:dyDescent="0.2">
      <c r="K1573" s="22"/>
      <c r="L1573" s="47"/>
      <c r="M1573" s="51"/>
    </row>
    <row r="1574" spans="11:13" x14ac:dyDescent="0.2">
      <c r="K1574" s="22"/>
      <c r="L1574" s="47"/>
      <c r="M1574" s="51"/>
    </row>
    <row r="1575" spans="11:13" x14ac:dyDescent="0.2">
      <c r="K1575" s="22"/>
      <c r="L1575" s="47"/>
      <c r="M1575" s="51"/>
    </row>
    <row r="1576" spans="11:13" x14ac:dyDescent="0.2">
      <c r="K1576" s="22"/>
      <c r="L1576" s="47"/>
      <c r="M1576" s="51"/>
    </row>
    <row r="1577" spans="11:13" x14ac:dyDescent="0.2">
      <c r="K1577" s="22"/>
      <c r="L1577" s="47"/>
      <c r="M1577" s="51"/>
    </row>
    <row r="1578" spans="11:13" x14ac:dyDescent="0.2">
      <c r="K1578" s="22"/>
      <c r="L1578" s="47"/>
      <c r="M1578" s="51"/>
    </row>
    <row r="1579" spans="11:13" x14ac:dyDescent="0.2">
      <c r="K1579" s="22"/>
      <c r="L1579" s="47"/>
      <c r="M1579" s="51"/>
    </row>
    <row r="1580" spans="11:13" x14ac:dyDescent="0.2">
      <c r="K1580" s="22"/>
      <c r="L1580" s="47"/>
      <c r="M1580" s="51"/>
    </row>
    <row r="1581" spans="11:13" x14ac:dyDescent="0.2">
      <c r="K1581" s="22"/>
      <c r="L1581" s="47"/>
      <c r="M1581" s="51"/>
    </row>
    <row r="1582" spans="11:13" x14ac:dyDescent="0.2">
      <c r="K1582" s="22"/>
      <c r="L1582" s="47"/>
      <c r="M1582" s="51"/>
    </row>
    <row r="1583" spans="11:13" x14ac:dyDescent="0.2">
      <c r="K1583" s="22"/>
      <c r="L1583" s="47"/>
      <c r="M1583" s="51"/>
    </row>
    <row r="1584" spans="11:13" x14ac:dyDescent="0.2">
      <c r="K1584" s="22"/>
      <c r="L1584" s="47"/>
      <c r="M1584" s="51"/>
    </row>
    <row r="1585" spans="11:13" x14ac:dyDescent="0.2">
      <c r="K1585" s="22"/>
      <c r="L1585" s="47"/>
      <c r="M1585" s="51"/>
    </row>
    <row r="1586" spans="11:13" x14ac:dyDescent="0.2">
      <c r="K1586" s="22"/>
      <c r="L1586" s="47"/>
      <c r="M1586" s="51"/>
    </row>
    <row r="1587" spans="11:13" x14ac:dyDescent="0.2">
      <c r="K1587" s="22"/>
      <c r="L1587" s="47"/>
      <c r="M1587" s="51"/>
    </row>
    <row r="1588" spans="11:13" x14ac:dyDescent="0.2">
      <c r="K1588" s="22"/>
      <c r="L1588" s="47"/>
      <c r="M1588" s="51"/>
    </row>
    <row r="1589" spans="11:13" x14ac:dyDescent="0.2">
      <c r="K1589" s="22"/>
      <c r="L1589" s="47"/>
      <c r="M1589" s="51"/>
    </row>
    <row r="1590" spans="11:13" x14ac:dyDescent="0.2">
      <c r="K1590" s="22"/>
      <c r="L1590" s="47"/>
      <c r="M1590" s="51"/>
    </row>
    <row r="1591" spans="11:13" x14ac:dyDescent="0.2">
      <c r="K1591" s="22"/>
      <c r="L1591" s="47"/>
      <c r="M1591" s="51"/>
    </row>
    <row r="1592" spans="11:13" x14ac:dyDescent="0.2">
      <c r="K1592" s="22"/>
      <c r="L1592" s="47"/>
      <c r="M1592" s="51"/>
    </row>
    <row r="1593" spans="11:13" x14ac:dyDescent="0.2">
      <c r="K1593" s="22"/>
      <c r="L1593" s="47"/>
      <c r="M1593" s="51"/>
    </row>
    <row r="1594" spans="11:13" x14ac:dyDescent="0.2">
      <c r="K1594" s="22"/>
      <c r="L1594" s="47"/>
      <c r="M1594" s="51"/>
    </row>
    <row r="1595" spans="11:13" x14ac:dyDescent="0.2">
      <c r="K1595" s="22"/>
      <c r="L1595" s="47"/>
      <c r="M1595" s="51"/>
    </row>
    <row r="1596" spans="11:13" x14ac:dyDescent="0.2">
      <c r="K1596" s="22"/>
      <c r="L1596" s="47"/>
      <c r="M1596" s="51"/>
    </row>
    <row r="1597" spans="11:13" x14ac:dyDescent="0.2">
      <c r="K1597" s="22"/>
      <c r="L1597" s="47"/>
      <c r="M1597" s="51"/>
    </row>
    <row r="1598" spans="11:13" x14ac:dyDescent="0.2">
      <c r="K1598" s="22"/>
      <c r="L1598" s="47"/>
      <c r="M1598" s="51"/>
    </row>
    <row r="1599" spans="11:13" x14ac:dyDescent="0.2">
      <c r="K1599" s="22"/>
      <c r="L1599" s="47"/>
      <c r="M1599" s="51"/>
    </row>
    <row r="1600" spans="11:13" x14ac:dyDescent="0.2">
      <c r="K1600" s="22"/>
      <c r="L1600" s="47"/>
      <c r="M1600" s="51"/>
    </row>
    <row r="1601" spans="11:13" x14ac:dyDescent="0.2">
      <c r="K1601" s="22"/>
      <c r="L1601" s="47"/>
      <c r="M1601" s="51"/>
    </row>
    <row r="1602" spans="11:13" x14ac:dyDescent="0.2">
      <c r="K1602" s="22"/>
      <c r="L1602" s="47"/>
      <c r="M1602" s="51"/>
    </row>
    <row r="1603" spans="11:13" x14ac:dyDescent="0.2">
      <c r="K1603" s="22"/>
      <c r="L1603" s="47"/>
      <c r="M1603" s="51"/>
    </row>
    <row r="1604" spans="11:13" x14ac:dyDescent="0.2">
      <c r="K1604" s="22"/>
      <c r="L1604" s="47"/>
      <c r="M1604" s="51"/>
    </row>
    <row r="1605" spans="11:13" x14ac:dyDescent="0.2">
      <c r="K1605" s="22"/>
      <c r="L1605" s="47"/>
      <c r="M1605" s="51"/>
    </row>
    <row r="1606" spans="11:13" x14ac:dyDescent="0.2">
      <c r="K1606" s="22"/>
      <c r="L1606" s="47"/>
      <c r="M1606" s="51"/>
    </row>
    <row r="1607" spans="11:13" x14ac:dyDescent="0.2">
      <c r="K1607" s="22"/>
      <c r="L1607" s="47"/>
      <c r="M1607" s="51"/>
    </row>
    <row r="1608" spans="11:13" x14ac:dyDescent="0.2">
      <c r="K1608" s="22"/>
      <c r="L1608" s="47"/>
      <c r="M1608" s="51"/>
    </row>
    <row r="1609" spans="11:13" x14ac:dyDescent="0.2">
      <c r="K1609" s="22"/>
      <c r="L1609" s="47"/>
      <c r="M1609" s="51"/>
    </row>
    <row r="1610" spans="11:13" x14ac:dyDescent="0.2">
      <c r="K1610" s="22"/>
      <c r="L1610" s="47"/>
      <c r="M1610" s="51"/>
    </row>
    <row r="1611" spans="11:13" x14ac:dyDescent="0.2">
      <c r="K1611" s="22"/>
      <c r="L1611" s="47"/>
      <c r="M1611" s="51"/>
    </row>
    <row r="1612" spans="11:13" x14ac:dyDescent="0.2">
      <c r="K1612" s="22"/>
      <c r="L1612" s="47"/>
      <c r="M1612" s="51"/>
    </row>
    <row r="1613" spans="11:13" x14ac:dyDescent="0.2">
      <c r="K1613" s="22"/>
      <c r="L1613" s="47"/>
      <c r="M1613" s="51"/>
    </row>
    <row r="1614" spans="11:13" x14ac:dyDescent="0.2">
      <c r="K1614" s="22"/>
      <c r="L1614" s="47"/>
      <c r="M1614" s="51"/>
    </row>
    <row r="1615" spans="11:13" x14ac:dyDescent="0.2">
      <c r="K1615" s="22"/>
      <c r="L1615" s="47"/>
      <c r="M1615" s="51"/>
    </row>
    <row r="1616" spans="11:13" x14ac:dyDescent="0.2">
      <c r="K1616" s="22"/>
      <c r="L1616" s="47"/>
      <c r="M1616" s="51"/>
    </row>
    <row r="1617" spans="11:13" x14ac:dyDescent="0.2">
      <c r="K1617" s="22"/>
      <c r="L1617" s="47"/>
      <c r="M1617" s="51"/>
    </row>
    <row r="1618" spans="11:13" x14ac:dyDescent="0.2">
      <c r="K1618" s="22"/>
      <c r="L1618" s="47"/>
      <c r="M1618" s="51"/>
    </row>
    <row r="1619" spans="11:13" x14ac:dyDescent="0.2">
      <c r="K1619" s="22"/>
      <c r="L1619" s="47"/>
      <c r="M1619" s="51"/>
    </row>
    <row r="1620" spans="11:13" x14ac:dyDescent="0.2">
      <c r="K1620" s="22"/>
      <c r="L1620" s="47"/>
      <c r="M1620" s="51"/>
    </row>
    <row r="1621" spans="11:13" x14ac:dyDescent="0.2">
      <c r="K1621" s="22"/>
      <c r="L1621" s="47"/>
      <c r="M1621" s="51"/>
    </row>
    <row r="1622" spans="11:13" x14ac:dyDescent="0.2">
      <c r="K1622" s="22"/>
      <c r="L1622" s="47"/>
      <c r="M1622" s="51"/>
    </row>
    <row r="1623" spans="11:13" x14ac:dyDescent="0.2">
      <c r="K1623" s="22"/>
      <c r="L1623" s="47"/>
      <c r="M1623" s="51"/>
    </row>
    <row r="1624" spans="11:13" x14ac:dyDescent="0.2">
      <c r="K1624" s="22"/>
      <c r="L1624" s="47"/>
      <c r="M1624" s="51"/>
    </row>
    <row r="1625" spans="11:13" x14ac:dyDescent="0.2">
      <c r="K1625" s="22"/>
      <c r="L1625" s="47"/>
      <c r="M1625" s="51"/>
    </row>
    <row r="1626" spans="11:13" x14ac:dyDescent="0.2">
      <c r="K1626" s="22"/>
      <c r="L1626" s="47"/>
      <c r="M1626" s="51"/>
    </row>
    <row r="1627" spans="11:13" x14ac:dyDescent="0.2">
      <c r="K1627" s="22"/>
      <c r="L1627" s="47"/>
      <c r="M1627" s="51"/>
    </row>
    <row r="1628" spans="11:13" x14ac:dyDescent="0.2">
      <c r="K1628" s="22"/>
      <c r="L1628" s="47"/>
      <c r="M1628" s="51"/>
    </row>
    <row r="1629" spans="11:13" x14ac:dyDescent="0.2">
      <c r="K1629" s="22"/>
      <c r="L1629" s="47"/>
      <c r="M1629" s="51"/>
    </row>
    <row r="1630" spans="11:13" x14ac:dyDescent="0.2">
      <c r="K1630" s="22"/>
      <c r="L1630" s="47"/>
      <c r="M1630" s="51"/>
    </row>
    <row r="1631" spans="11:13" x14ac:dyDescent="0.2">
      <c r="K1631" s="22"/>
      <c r="L1631" s="47"/>
      <c r="M1631" s="51"/>
    </row>
    <row r="1632" spans="11:13" x14ac:dyDescent="0.2">
      <c r="K1632" s="22"/>
      <c r="L1632" s="47"/>
      <c r="M1632" s="51"/>
    </row>
    <row r="1633" spans="11:13" x14ac:dyDescent="0.2">
      <c r="K1633" s="22"/>
      <c r="L1633" s="47"/>
      <c r="M1633" s="51"/>
    </row>
    <row r="1634" spans="11:13" x14ac:dyDescent="0.2">
      <c r="K1634" s="22"/>
      <c r="L1634" s="47"/>
      <c r="M1634" s="51"/>
    </row>
    <row r="1635" spans="11:13" x14ac:dyDescent="0.2">
      <c r="K1635" s="22"/>
      <c r="L1635" s="47"/>
      <c r="M1635" s="51"/>
    </row>
    <row r="1636" spans="11:13" x14ac:dyDescent="0.2">
      <c r="K1636" s="22"/>
      <c r="L1636" s="47"/>
      <c r="M1636" s="51"/>
    </row>
    <row r="1637" spans="11:13" x14ac:dyDescent="0.2">
      <c r="K1637" s="22"/>
      <c r="L1637" s="47"/>
      <c r="M1637" s="51"/>
    </row>
    <row r="1638" spans="11:13" x14ac:dyDescent="0.2">
      <c r="K1638" s="22"/>
      <c r="L1638" s="47"/>
      <c r="M1638" s="51"/>
    </row>
    <row r="1639" spans="11:13" x14ac:dyDescent="0.2">
      <c r="K1639" s="22"/>
      <c r="L1639" s="47"/>
      <c r="M1639" s="51"/>
    </row>
    <row r="1640" spans="11:13" x14ac:dyDescent="0.2">
      <c r="K1640" s="22"/>
      <c r="L1640" s="47"/>
      <c r="M1640" s="51"/>
    </row>
    <row r="1641" spans="11:13" x14ac:dyDescent="0.2">
      <c r="K1641" s="22"/>
      <c r="L1641" s="47"/>
      <c r="M1641" s="51"/>
    </row>
    <row r="1642" spans="11:13" x14ac:dyDescent="0.2">
      <c r="K1642" s="22"/>
      <c r="L1642" s="47"/>
      <c r="M1642" s="51"/>
    </row>
    <row r="1643" spans="11:13" x14ac:dyDescent="0.2">
      <c r="K1643" s="22"/>
      <c r="L1643" s="47"/>
      <c r="M1643" s="51"/>
    </row>
    <row r="1644" spans="11:13" x14ac:dyDescent="0.2">
      <c r="K1644" s="22"/>
      <c r="L1644" s="47"/>
      <c r="M1644" s="51"/>
    </row>
    <row r="1645" spans="11:13" x14ac:dyDescent="0.2">
      <c r="K1645" s="22"/>
      <c r="L1645" s="47"/>
      <c r="M1645" s="51"/>
    </row>
    <row r="1646" spans="11:13" x14ac:dyDescent="0.2">
      <c r="K1646" s="22"/>
      <c r="L1646" s="47"/>
      <c r="M1646" s="51"/>
    </row>
    <row r="1647" spans="11:13" x14ac:dyDescent="0.2">
      <c r="K1647" s="22"/>
      <c r="L1647" s="47"/>
      <c r="M1647" s="51"/>
    </row>
    <row r="1648" spans="11:13" x14ac:dyDescent="0.2">
      <c r="K1648" s="22"/>
      <c r="L1648" s="47"/>
      <c r="M1648" s="51"/>
    </row>
    <row r="1649" spans="11:13" x14ac:dyDescent="0.2">
      <c r="K1649" s="22"/>
      <c r="L1649" s="47"/>
      <c r="M1649" s="51"/>
    </row>
    <row r="1650" spans="11:13" x14ac:dyDescent="0.2">
      <c r="K1650" s="22"/>
      <c r="L1650" s="47"/>
      <c r="M1650" s="51"/>
    </row>
    <row r="1651" spans="11:13" x14ac:dyDescent="0.2">
      <c r="K1651" s="22"/>
      <c r="L1651" s="47"/>
      <c r="M1651" s="51"/>
    </row>
    <row r="1652" spans="11:13" x14ac:dyDescent="0.2">
      <c r="K1652" s="22"/>
      <c r="L1652" s="47"/>
      <c r="M1652" s="51"/>
    </row>
    <row r="1653" spans="11:13" x14ac:dyDescent="0.2">
      <c r="K1653" s="22"/>
      <c r="L1653" s="47"/>
      <c r="M1653" s="51"/>
    </row>
    <row r="1654" spans="11:13" x14ac:dyDescent="0.2">
      <c r="K1654" s="22"/>
      <c r="L1654" s="47"/>
      <c r="M1654" s="51"/>
    </row>
    <row r="1655" spans="11:13" x14ac:dyDescent="0.2">
      <c r="K1655" s="22"/>
      <c r="L1655" s="47"/>
      <c r="M1655" s="51"/>
    </row>
    <row r="1656" spans="11:13" x14ac:dyDescent="0.2">
      <c r="K1656" s="22"/>
      <c r="L1656" s="47"/>
      <c r="M1656" s="51"/>
    </row>
    <row r="1657" spans="11:13" x14ac:dyDescent="0.2">
      <c r="K1657" s="22"/>
      <c r="L1657" s="47"/>
      <c r="M1657" s="51"/>
    </row>
    <row r="1658" spans="11:13" x14ac:dyDescent="0.2">
      <c r="K1658" s="22"/>
      <c r="L1658" s="47"/>
      <c r="M1658" s="51"/>
    </row>
    <row r="1659" spans="11:13" x14ac:dyDescent="0.2">
      <c r="K1659" s="22"/>
      <c r="L1659" s="47"/>
      <c r="M1659" s="51"/>
    </row>
    <row r="1660" spans="11:13" x14ac:dyDescent="0.2">
      <c r="K1660" s="22"/>
      <c r="L1660" s="47"/>
      <c r="M1660" s="51"/>
    </row>
    <row r="1661" spans="11:13" x14ac:dyDescent="0.2">
      <c r="K1661" s="22"/>
      <c r="L1661" s="47"/>
      <c r="M1661" s="51"/>
    </row>
    <row r="1662" spans="11:13" x14ac:dyDescent="0.2">
      <c r="K1662" s="22"/>
      <c r="L1662" s="47"/>
      <c r="M1662" s="51"/>
    </row>
    <row r="1663" spans="11:13" x14ac:dyDescent="0.2">
      <c r="K1663" s="22"/>
      <c r="L1663" s="47"/>
      <c r="M1663" s="51"/>
    </row>
    <row r="1664" spans="11:13" x14ac:dyDescent="0.2">
      <c r="K1664" s="22"/>
      <c r="L1664" s="47"/>
      <c r="M1664" s="51"/>
    </row>
    <row r="1665" spans="11:13" x14ac:dyDescent="0.2">
      <c r="K1665" s="22"/>
      <c r="L1665" s="47"/>
      <c r="M1665" s="51"/>
    </row>
    <row r="1666" spans="11:13" x14ac:dyDescent="0.2">
      <c r="K1666" s="22"/>
      <c r="L1666" s="47"/>
      <c r="M1666" s="51"/>
    </row>
    <row r="1667" spans="11:13" x14ac:dyDescent="0.2">
      <c r="K1667" s="22"/>
      <c r="L1667" s="47"/>
      <c r="M1667" s="51"/>
    </row>
    <row r="1668" spans="11:13" x14ac:dyDescent="0.2">
      <c r="K1668" s="22"/>
      <c r="L1668" s="47"/>
      <c r="M1668" s="51"/>
    </row>
    <row r="1669" spans="11:13" x14ac:dyDescent="0.2">
      <c r="K1669" s="22"/>
      <c r="L1669" s="47"/>
      <c r="M1669" s="51"/>
    </row>
    <row r="1670" spans="11:13" x14ac:dyDescent="0.2">
      <c r="K1670" s="22"/>
      <c r="L1670" s="47"/>
      <c r="M1670" s="51"/>
    </row>
    <row r="1671" spans="11:13" x14ac:dyDescent="0.2">
      <c r="K1671" s="22"/>
      <c r="L1671" s="47"/>
      <c r="M1671" s="51"/>
    </row>
    <row r="1672" spans="11:13" x14ac:dyDescent="0.2">
      <c r="K1672" s="22"/>
      <c r="L1672" s="47"/>
      <c r="M1672" s="51"/>
    </row>
    <row r="1673" spans="11:13" x14ac:dyDescent="0.2">
      <c r="K1673" s="22"/>
      <c r="L1673" s="47"/>
      <c r="M1673" s="51"/>
    </row>
    <row r="1674" spans="11:13" x14ac:dyDescent="0.2">
      <c r="K1674" s="22"/>
      <c r="L1674" s="47"/>
      <c r="M1674" s="51"/>
    </row>
    <row r="1675" spans="11:13" x14ac:dyDescent="0.2">
      <c r="K1675" s="22"/>
      <c r="L1675" s="47"/>
      <c r="M1675" s="51"/>
    </row>
    <row r="1676" spans="11:13" x14ac:dyDescent="0.2">
      <c r="K1676" s="22"/>
      <c r="L1676" s="47"/>
      <c r="M1676" s="51"/>
    </row>
    <row r="1677" spans="11:13" x14ac:dyDescent="0.2">
      <c r="K1677" s="22"/>
      <c r="L1677" s="47"/>
      <c r="M1677" s="51"/>
    </row>
    <row r="1678" spans="11:13" x14ac:dyDescent="0.2">
      <c r="K1678" s="22"/>
      <c r="L1678" s="47"/>
      <c r="M1678" s="51"/>
    </row>
    <row r="1679" spans="11:13" x14ac:dyDescent="0.2">
      <c r="K1679" s="22"/>
      <c r="L1679" s="47"/>
      <c r="M1679" s="51"/>
    </row>
    <row r="1680" spans="11:13" x14ac:dyDescent="0.2">
      <c r="K1680" s="22"/>
      <c r="L1680" s="47"/>
      <c r="M1680" s="51"/>
    </row>
    <row r="1681" spans="11:13" x14ac:dyDescent="0.2">
      <c r="K1681" s="22"/>
      <c r="L1681" s="47"/>
      <c r="M1681" s="51"/>
    </row>
    <row r="1682" spans="11:13" x14ac:dyDescent="0.2">
      <c r="K1682" s="22"/>
      <c r="L1682" s="47"/>
      <c r="M1682" s="51"/>
    </row>
    <row r="1683" spans="11:13" x14ac:dyDescent="0.2">
      <c r="K1683" s="22"/>
      <c r="L1683" s="47"/>
      <c r="M1683" s="51"/>
    </row>
    <row r="1684" spans="11:13" x14ac:dyDescent="0.2">
      <c r="K1684" s="22"/>
      <c r="L1684" s="47"/>
      <c r="M1684" s="51"/>
    </row>
    <row r="1685" spans="11:13" x14ac:dyDescent="0.2">
      <c r="K1685" s="22"/>
      <c r="L1685" s="47"/>
      <c r="M1685" s="51"/>
    </row>
    <row r="1686" spans="11:13" x14ac:dyDescent="0.2">
      <c r="K1686" s="22"/>
      <c r="L1686" s="47"/>
      <c r="M1686" s="51"/>
    </row>
    <row r="1687" spans="11:13" x14ac:dyDescent="0.2">
      <c r="K1687" s="22"/>
      <c r="L1687" s="47"/>
      <c r="M1687" s="51"/>
    </row>
    <row r="1688" spans="11:13" x14ac:dyDescent="0.2">
      <c r="K1688" s="22"/>
      <c r="L1688" s="47"/>
      <c r="M1688" s="51"/>
    </row>
    <row r="1689" spans="11:13" x14ac:dyDescent="0.2">
      <c r="K1689" s="22"/>
      <c r="L1689" s="47"/>
      <c r="M1689" s="51"/>
    </row>
    <row r="1690" spans="11:13" x14ac:dyDescent="0.2">
      <c r="K1690" s="22"/>
      <c r="L1690" s="47"/>
      <c r="M1690" s="51"/>
    </row>
    <row r="1691" spans="11:13" x14ac:dyDescent="0.2">
      <c r="K1691" s="22"/>
      <c r="L1691" s="47"/>
      <c r="M1691" s="51"/>
    </row>
    <row r="1692" spans="11:13" x14ac:dyDescent="0.2">
      <c r="K1692" s="22"/>
      <c r="L1692" s="47"/>
      <c r="M1692" s="51"/>
    </row>
    <row r="1693" spans="11:13" x14ac:dyDescent="0.2">
      <c r="K1693" s="22"/>
      <c r="L1693" s="47"/>
      <c r="M1693" s="51"/>
    </row>
    <row r="1694" spans="11:13" x14ac:dyDescent="0.2">
      <c r="K1694" s="22"/>
      <c r="L1694" s="47"/>
      <c r="M1694" s="51"/>
    </row>
    <row r="1695" spans="11:13" x14ac:dyDescent="0.2">
      <c r="K1695" s="22"/>
      <c r="L1695" s="47"/>
      <c r="M1695" s="51"/>
    </row>
    <row r="1696" spans="11:13" x14ac:dyDescent="0.2">
      <c r="K1696" s="22"/>
      <c r="L1696" s="47"/>
      <c r="M1696" s="51"/>
    </row>
    <row r="1697" spans="11:13" x14ac:dyDescent="0.2">
      <c r="K1697" s="22"/>
      <c r="L1697" s="47"/>
      <c r="M1697" s="51"/>
    </row>
    <row r="1698" spans="11:13" x14ac:dyDescent="0.2">
      <c r="K1698" s="22"/>
      <c r="L1698" s="47"/>
      <c r="M1698" s="51"/>
    </row>
    <row r="1699" spans="11:13" x14ac:dyDescent="0.2">
      <c r="K1699" s="22"/>
      <c r="L1699" s="47"/>
      <c r="M1699" s="51"/>
    </row>
    <row r="1700" spans="11:13" x14ac:dyDescent="0.2">
      <c r="K1700" s="22"/>
      <c r="L1700" s="47"/>
      <c r="M1700" s="51"/>
    </row>
    <row r="1701" spans="11:13" x14ac:dyDescent="0.2">
      <c r="K1701" s="22"/>
      <c r="L1701" s="47"/>
      <c r="M1701" s="51"/>
    </row>
    <row r="1702" spans="11:13" x14ac:dyDescent="0.2">
      <c r="K1702" s="22"/>
      <c r="L1702" s="47"/>
      <c r="M1702" s="51"/>
    </row>
    <row r="1703" spans="11:13" x14ac:dyDescent="0.2">
      <c r="K1703" s="22"/>
      <c r="L1703" s="47"/>
      <c r="M1703" s="51"/>
    </row>
    <row r="1704" spans="11:13" x14ac:dyDescent="0.2">
      <c r="K1704" s="22"/>
      <c r="L1704" s="47"/>
      <c r="M1704" s="51"/>
    </row>
    <row r="1705" spans="11:13" x14ac:dyDescent="0.2">
      <c r="K1705" s="22"/>
      <c r="L1705" s="47"/>
      <c r="M1705" s="51"/>
    </row>
    <row r="1706" spans="11:13" x14ac:dyDescent="0.2">
      <c r="K1706" s="22"/>
      <c r="L1706" s="47"/>
      <c r="M1706" s="51"/>
    </row>
    <row r="1707" spans="11:13" x14ac:dyDescent="0.2">
      <c r="K1707" s="22"/>
      <c r="L1707" s="47"/>
      <c r="M1707" s="51"/>
    </row>
    <row r="1708" spans="11:13" x14ac:dyDescent="0.2">
      <c r="K1708" s="22"/>
      <c r="L1708" s="47"/>
      <c r="M1708" s="51"/>
    </row>
    <row r="1709" spans="11:13" x14ac:dyDescent="0.2">
      <c r="K1709" s="22"/>
      <c r="L1709" s="47"/>
      <c r="M1709" s="51"/>
    </row>
    <row r="1710" spans="11:13" x14ac:dyDescent="0.2">
      <c r="K1710" s="22"/>
      <c r="L1710" s="47"/>
      <c r="M1710" s="51"/>
    </row>
    <row r="1711" spans="11:13" x14ac:dyDescent="0.2">
      <c r="K1711" s="22"/>
      <c r="L1711" s="47"/>
      <c r="M1711" s="51"/>
    </row>
    <row r="1712" spans="11:13" x14ac:dyDescent="0.2">
      <c r="K1712" s="22"/>
      <c r="L1712" s="47"/>
      <c r="M1712" s="51"/>
    </row>
    <row r="1713" spans="11:13" x14ac:dyDescent="0.2">
      <c r="K1713" s="22"/>
      <c r="L1713" s="47"/>
      <c r="M1713" s="51"/>
    </row>
    <row r="1714" spans="11:13" x14ac:dyDescent="0.2">
      <c r="K1714" s="22"/>
      <c r="L1714" s="47"/>
      <c r="M1714" s="51"/>
    </row>
    <row r="1715" spans="11:13" x14ac:dyDescent="0.2">
      <c r="K1715" s="22"/>
      <c r="L1715" s="47"/>
      <c r="M1715" s="51"/>
    </row>
    <row r="1716" spans="11:13" x14ac:dyDescent="0.2">
      <c r="K1716" s="22"/>
      <c r="L1716" s="47"/>
      <c r="M1716" s="51"/>
    </row>
    <row r="1717" spans="11:13" x14ac:dyDescent="0.2">
      <c r="K1717" s="22"/>
      <c r="L1717" s="47"/>
      <c r="M1717" s="51"/>
    </row>
    <row r="1718" spans="11:13" x14ac:dyDescent="0.2">
      <c r="K1718" s="22"/>
      <c r="L1718" s="47"/>
      <c r="M1718" s="51"/>
    </row>
    <row r="1719" spans="11:13" x14ac:dyDescent="0.2">
      <c r="K1719" s="22"/>
      <c r="L1719" s="47"/>
      <c r="M1719" s="51"/>
    </row>
    <row r="1720" spans="11:13" x14ac:dyDescent="0.2">
      <c r="K1720" s="22"/>
      <c r="L1720" s="47"/>
      <c r="M1720" s="51"/>
    </row>
    <row r="1721" spans="11:13" x14ac:dyDescent="0.2">
      <c r="K1721" s="22"/>
      <c r="L1721" s="47"/>
      <c r="M1721" s="51"/>
    </row>
    <row r="1722" spans="11:13" x14ac:dyDescent="0.2">
      <c r="K1722" s="22"/>
      <c r="L1722" s="47"/>
      <c r="M1722" s="51"/>
    </row>
    <row r="1723" spans="11:13" x14ac:dyDescent="0.2">
      <c r="K1723" s="22"/>
      <c r="L1723" s="47"/>
      <c r="M1723" s="51"/>
    </row>
    <row r="1724" spans="11:13" x14ac:dyDescent="0.2">
      <c r="K1724" s="22"/>
      <c r="L1724" s="47"/>
      <c r="M1724" s="51"/>
    </row>
    <row r="1725" spans="11:13" x14ac:dyDescent="0.2">
      <c r="K1725" s="22"/>
      <c r="L1725" s="47"/>
      <c r="M1725" s="51"/>
    </row>
    <row r="1726" spans="11:13" x14ac:dyDescent="0.2">
      <c r="K1726" s="22"/>
      <c r="L1726" s="47"/>
      <c r="M1726" s="51"/>
    </row>
    <row r="1727" spans="11:13" x14ac:dyDescent="0.2">
      <c r="K1727" s="22"/>
      <c r="L1727" s="47"/>
      <c r="M1727" s="51"/>
    </row>
    <row r="1728" spans="11:13" x14ac:dyDescent="0.2">
      <c r="K1728" s="22"/>
      <c r="L1728" s="47"/>
      <c r="M1728" s="51"/>
    </row>
    <row r="1729" spans="11:13" x14ac:dyDescent="0.2">
      <c r="K1729" s="22"/>
      <c r="L1729" s="47"/>
      <c r="M1729" s="51"/>
    </row>
    <row r="1730" spans="11:13" x14ac:dyDescent="0.2">
      <c r="K1730" s="22"/>
      <c r="L1730" s="47"/>
      <c r="M1730" s="51"/>
    </row>
    <row r="1731" spans="11:13" x14ac:dyDescent="0.2">
      <c r="K1731" s="22"/>
      <c r="L1731" s="47"/>
      <c r="M1731" s="51"/>
    </row>
    <row r="1732" spans="11:13" x14ac:dyDescent="0.2">
      <c r="K1732" s="22"/>
      <c r="L1732" s="47"/>
      <c r="M1732" s="51"/>
    </row>
    <row r="1733" spans="11:13" x14ac:dyDescent="0.2">
      <c r="K1733" s="22"/>
      <c r="L1733" s="47"/>
      <c r="M1733" s="51"/>
    </row>
    <row r="1734" spans="11:13" x14ac:dyDescent="0.2">
      <c r="K1734" s="22"/>
      <c r="L1734" s="47"/>
      <c r="M1734" s="51"/>
    </row>
    <row r="1735" spans="11:13" x14ac:dyDescent="0.2">
      <c r="K1735" s="22"/>
      <c r="L1735" s="47"/>
      <c r="M1735" s="51"/>
    </row>
    <row r="1736" spans="11:13" x14ac:dyDescent="0.2">
      <c r="K1736" s="22"/>
      <c r="L1736" s="47"/>
      <c r="M1736" s="51"/>
    </row>
    <row r="1737" spans="11:13" x14ac:dyDescent="0.2">
      <c r="K1737" s="22"/>
      <c r="L1737" s="47"/>
      <c r="M1737" s="51"/>
    </row>
    <row r="1738" spans="11:13" x14ac:dyDescent="0.2">
      <c r="K1738" s="22"/>
      <c r="L1738" s="47"/>
      <c r="M1738" s="51"/>
    </row>
    <row r="1739" spans="11:13" x14ac:dyDescent="0.2">
      <c r="K1739" s="22"/>
      <c r="L1739" s="47"/>
      <c r="M1739" s="51"/>
    </row>
    <row r="1740" spans="11:13" x14ac:dyDescent="0.2">
      <c r="K1740" s="22"/>
      <c r="L1740" s="47"/>
      <c r="M1740" s="51"/>
    </row>
    <row r="1741" spans="11:13" x14ac:dyDescent="0.2">
      <c r="K1741" s="22"/>
      <c r="L1741" s="47"/>
      <c r="M1741" s="51"/>
    </row>
    <row r="1742" spans="11:13" x14ac:dyDescent="0.2">
      <c r="K1742" s="22"/>
      <c r="L1742" s="47"/>
      <c r="M1742" s="51"/>
    </row>
    <row r="1743" spans="11:13" x14ac:dyDescent="0.2">
      <c r="K1743" s="22"/>
      <c r="L1743" s="47"/>
      <c r="M1743" s="51"/>
    </row>
    <row r="1744" spans="11:13" x14ac:dyDescent="0.2">
      <c r="K1744" s="22"/>
      <c r="L1744" s="47"/>
      <c r="M1744" s="51"/>
    </row>
    <row r="1745" spans="11:13" x14ac:dyDescent="0.2">
      <c r="K1745" s="22"/>
      <c r="L1745" s="47"/>
      <c r="M1745" s="51"/>
    </row>
    <row r="1746" spans="11:13" x14ac:dyDescent="0.2">
      <c r="K1746" s="22"/>
      <c r="L1746" s="47"/>
      <c r="M1746" s="51"/>
    </row>
    <row r="1747" spans="11:13" x14ac:dyDescent="0.2">
      <c r="K1747" s="22"/>
      <c r="L1747" s="47"/>
      <c r="M1747" s="51"/>
    </row>
    <row r="1748" spans="11:13" x14ac:dyDescent="0.2">
      <c r="K1748" s="22"/>
      <c r="L1748" s="47"/>
      <c r="M1748" s="51"/>
    </row>
    <row r="1749" spans="11:13" x14ac:dyDescent="0.2">
      <c r="K1749" s="22"/>
      <c r="L1749" s="47"/>
      <c r="M1749" s="51"/>
    </row>
    <row r="1750" spans="11:13" x14ac:dyDescent="0.2">
      <c r="K1750" s="22"/>
      <c r="L1750" s="47"/>
      <c r="M1750" s="51"/>
    </row>
    <row r="1751" spans="11:13" x14ac:dyDescent="0.2">
      <c r="K1751" s="22"/>
      <c r="L1751" s="47"/>
      <c r="M1751" s="51"/>
    </row>
    <row r="1752" spans="11:13" x14ac:dyDescent="0.2">
      <c r="K1752" s="22"/>
      <c r="L1752" s="47"/>
      <c r="M1752" s="51"/>
    </row>
    <row r="1753" spans="11:13" x14ac:dyDescent="0.2">
      <c r="K1753" s="22"/>
      <c r="L1753" s="47"/>
      <c r="M1753" s="51"/>
    </row>
    <row r="1754" spans="11:13" x14ac:dyDescent="0.2">
      <c r="K1754" s="22"/>
      <c r="L1754" s="47"/>
      <c r="M1754" s="51"/>
    </row>
    <row r="1755" spans="11:13" x14ac:dyDescent="0.2">
      <c r="K1755" s="22"/>
      <c r="L1755" s="47"/>
      <c r="M1755" s="51"/>
    </row>
    <row r="1756" spans="11:13" x14ac:dyDescent="0.2">
      <c r="K1756" s="22"/>
      <c r="L1756" s="47"/>
      <c r="M1756" s="51"/>
    </row>
    <row r="1757" spans="11:13" x14ac:dyDescent="0.2">
      <c r="K1757" s="22"/>
      <c r="L1757" s="47"/>
      <c r="M1757" s="51"/>
    </row>
    <row r="1758" spans="11:13" x14ac:dyDescent="0.2">
      <c r="K1758" s="22"/>
      <c r="L1758" s="47"/>
      <c r="M1758" s="51"/>
    </row>
    <row r="1759" spans="11:13" x14ac:dyDescent="0.2">
      <c r="K1759" s="22"/>
      <c r="L1759" s="47"/>
      <c r="M1759" s="51"/>
    </row>
    <row r="1760" spans="11:13" x14ac:dyDescent="0.2">
      <c r="K1760" s="22"/>
      <c r="L1760" s="47"/>
      <c r="M1760" s="51"/>
    </row>
    <row r="1761" spans="11:13" x14ac:dyDescent="0.2">
      <c r="K1761" s="22"/>
      <c r="L1761" s="47"/>
      <c r="M1761" s="51"/>
    </row>
    <row r="1762" spans="11:13" x14ac:dyDescent="0.2">
      <c r="K1762" s="22"/>
      <c r="L1762" s="47"/>
      <c r="M1762" s="51"/>
    </row>
    <row r="1763" spans="11:13" x14ac:dyDescent="0.2">
      <c r="K1763" s="22"/>
      <c r="L1763" s="47"/>
      <c r="M1763" s="51"/>
    </row>
    <row r="1764" spans="11:13" x14ac:dyDescent="0.2">
      <c r="K1764" s="22"/>
      <c r="L1764" s="47"/>
      <c r="M1764" s="51"/>
    </row>
    <row r="1765" spans="11:13" x14ac:dyDescent="0.2">
      <c r="K1765" s="22"/>
      <c r="L1765" s="47"/>
      <c r="M1765" s="51"/>
    </row>
    <row r="1766" spans="11:13" x14ac:dyDescent="0.2">
      <c r="K1766" s="22"/>
      <c r="L1766" s="47"/>
      <c r="M1766" s="51"/>
    </row>
    <row r="1767" spans="11:13" x14ac:dyDescent="0.2">
      <c r="K1767" s="22"/>
      <c r="L1767" s="47"/>
      <c r="M1767" s="51"/>
    </row>
    <row r="1768" spans="11:13" x14ac:dyDescent="0.2">
      <c r="K1768" s="22"/>
      <c r="L1768" s="47"/>
      <c r="M1768" s="51"/>
    </row>
    <row r="1769" spans="11:13" x14ac:dyDescent="0.2">
      <c r="K1769" s="22"/>
      <c r="L1769" s="47"/>
      <c r="M1769" s="51"/>
    </row>
    <row r="1770" spans="11:13" x14ac:dyDescent="0.2">
      <c r="K1770" s="22"/>
      <c r="L1770" s="47"/>
      <c r="M1770" s="51"/>
    </row>
    <row r="1771" spans="11:13" x14ac:dyDescent="0.2">
      <c r="K1771" s="22"/>
      <c r="L1771" s="47"/>
      <c r="M1771" s="51"/>
    </row>
    <row r="1772" spans="11:13" x14ac:dyDescent="0.2">
      <c r="K1772" s="22"/>
      <c r="L1772" s="47"/>
      <c r="M1772" s="51"/>
    </row>
    <row r="1773" spans="11:13" x14ac:dyDescent="0.2">
      <c r="K1773" s="22"/>
      <c r="L1773" s="47"/>
      <c r="M1773" s="51"/>
    </row>
    <row r="1774" spans="11:13" x14ac:dyDescent="0.2">
      <c r="K1774" s="22"/>
      <c r="L1774" s="47"/>
      <c r="M1774" s="51"/>
    </row>
    <row r="1775" spans="11:13" x14ac:dyDescent="0.2">
      <c r="K1775" s="22"/>
      <c r="L1775" s="47"/>
      <c r="M1775" s="51"/>
    </row>
    <row r="1776" spans="11:13" x14ac:dyDescent="0.2">
      <c r="K1776" s="22"/>
      <c r="L1776" s="47"/>
      <c r="M1776" s="51"/>
    </row>
    <row r="1777" spans="11:13" x14ac:dyDescent="0.2">
      <c r="K1777" s="22"/>
      <c r="L1777" s="47"/>
      <c r="M1777" s="51"/>
    </row>
    <row r="1778" spans="11:13" x14ac:dyDescent="0.2">
      <c r="K1778" s="22"/>
      <c r="L1778" s="47"/>
      <c r="M1778" s="51"/>
    </row>
    <row r="1779" spans="11:13" x14ac:dyDescent="0.2">
      <c r="K1779" s="22"/>
      <c r="L1779" s="47"/>
      <c r="M1779" s="51"/>
    </row>
    <row r="1780" spans="11:13" x14ac:dyDescent="0.2">
      <c r="K1780" s="22"/>
      <c r="L1780" s="47"/>
      <c r="M1780" s="51"/>
    </row>
    <row r="1781" spans="11:13" x14ac:dyDescent="0.2">
      <c r="K1781" s="22"/>
      <c r="L1781" s="47"/>
      <c r="M1781" s="51"/>
    </row>
    <row r="1782" spans="11:13" x14ac:dyDescent="0.2">
      <c r="K1782" s="22"/>
      <c r="L1782" s="47"/>
      <c r="M1782" s="51"/>
    </row>
    <row r="1783" spans="11:13" x14ac:dyDescent="0.2">
      <c r="K1783" s="22"/>
      <c r="L1783" s="47"/>
      <c r="M1783" s="51"/>
    </row>
    <row r="1784" spans="11:13" x14ac:dyDescent="0.2">
      <c r="K1784" s="22"/>
      <c r="L1784" s="47"/>
      <c r="M1784" s="51"/>
    </row>
    <row r="1785" spans="11:13" x14ac:dyDescent="0.2">
      <c r="K1785" s="22"/>
      <c r="L1785" s="47"/>
      <c r="M1785" s="51"/>
    </row>
    <row r="1786" spans="11:13" x14ac:dyDescent="0.2">
      <c r="K1786" s="22"/>
      <c r="L1786" s="47"/>
      <c r="M1786" s="51"/>
    </row>
    <row r="1787" spans="11:13" x14ac:dyDescent="0.2">
      <c r="K1787" s="22"/>
      <c r="L1787" s="47"/>
      <c r="M1787" s="51"/>
    </row>
    <row r="1788" spans="11:13" x14ac:dyDescent="0.2">
      <c r="K1788" s="22"/>
      <c r="L1788" s="47"/>
      <c r="M1788" s="51"/>
    </row>
    <row r="1789" spans="11:13" x14ac:dyDescent="0.2">
      <c r="K1789" s="22"/>
      <c r="L1789" s="47"/>
      <c r="M1789" s="51"/>
    </row>
    <row r="1790" spans="11:13" x14ac:dyDescent="0.2">
      <c r="K1790" s="22"/>
      <c r="L1790" s="47"/>
      <c r="M1790" s="51"/>
    </row>
    <row r="1791" spans="11:13" x14ac:dyDescent="0.2">
      <c r="K1791" s="22"/>
      <c r="L1791" s="47"/>
      <c r="M1791" s="51"/>
    </row>
    <row r="1792" spans="11:13" x14ac:dyDescent="0.2">
      <c r="K1792" s="22"/>
      <c r="L1792" s="47"/>
      <c r="M1792" s="51"/>
    </row>
    <row r="1793" spans="11:13" x14ac:dyDescent="0.2">
      <c r="K1793" s="22"/>
      <c r="L1793" s="47"/>
      <c r="M1793" s="51"/>
    </row>
    <row r="1794" spans="11:13" x14ac:dyDescent="0.2">
      <c r="K1794" s="22"/>
      <c r="L1794" s="47"/>
      <c r="M1794" s="51"/>
    </row>
    <row r="1795" spans="11:13" x14ac:dyDescent="0.2">
      <c r="K1795" s="22"/>
      <c r="L1795" s="47"/>
      <c r="M1795" s="51"/>
    </row>
    <row r="1796" spans="11:13" x14ac:dyDescent="0.2">
      <c r="K1796" s="22"/>
      <c r="L1796" s="47"/>
      <c r="M1796" s="51"/>
    </row>
    <row r="1797" spans="11:13" x14ac:dyDescent="0.2">
      <c r="K1797" s="22"/>
      <c r="L1797" s="47"/>
      <c r="M1797" s="51"/>
    </row>
    <row r="1798" spans="11:13" x14ac:dyDescent="0.2">
      <c r="K1798" s="22"/>
      <c r="L1798" s="47"/>
      <c r="M1798" s="51"/>
    </row>
    <row r="1799" spans="11:13" x14ac:dyDescent="0.2">
      <c r="K1799" s="22"/>
      <c r="L1799" s="47"/>
      <c r="M1799" s="51"/>
    </row>
    <row r="1800" spans="11:13" x14ac:dyDescent="0.2">
      <c r="K1800" s="22"/>
      <c r="L1800" s="47"/>
      <c r="M1800" s="51"/>
    </row>
    <row r="1801" spans="11:13" x14ac:dyDescent="0.2">
      <c r="K1801" s="22"/>
      <c r="L1801" s="47"/>
      <c r="M1801" s="51"/>
    </row>
    <row r="1802" spans="11:13" x14ac:dyDescent="0.2">
      <c r="K1802" s="22"/>
      <c r="L1802" s="47"/>
      <c r="M1802" s="51"/>
    </row>
    <row r="1803" spans="11:13" x14ac:dyDescent="0.2">
      <c r="K1803" s="22"/>
      <c r="L1803" s="47"/>
      <c r="M1803" s="51"/>
    </row>
    <row r="1804" spans="11:13" x14ac:dyDescent="0.2">
      <c r="K1804" s="22"/>
      <c r="L1804" s="47"/>
      <c r="M1804" s="51"/>
    </row>
    <row r="1805" spans="11:13" x14ac:dyDescent="0.2">
      <c r="K1805" s="22"/>
      <c r="L1805" s="47"/>
      <c r="M1805" s="51"/>
    </row>
    <row r="1806" spans="11:13" x14ac:dyDescent="0.2">
      <c r="K1806" s="22"/>
      <c r="L1806" s="47"/>
      <c r="M1806" s="51"/>
    </row>
    <row r="1807" spans="11:13" x14ac:dyDescent="0.2">
      <c r="K1807" s="22"/>
      <c r="L1807" s="47"/>
      <c r="M1807" s="51"/>
    </row>
    <row r="1808" spans="11:13" x14ac:dyDescent="0.2">
      <c r="K1808" s="22"/>
      <c r="L1808" s="47"/>
      <c r="M1808" s="51"/>
    </row>
    <row r="1809" spans="11:13" x14ac:dyDescent="0.2">
      <c r="K1809" s="22"/>
      <c r="L1809" s="47"/>
      <c r="M1809" s="51"/>
    </row>
    <row r="1810" spans="11:13" x14ac:dyDescent="0.2">
      <c r="K1810" s="22"/>
      <c r="L1810" s="47"/>
      <c r="M1810" s="51"/>
    </row>
    <row r="1811" spans="11:13" x14ac:dyDescent="0.2">
      <c r="K1811" s="22"/>
      <c r="L1811" s="47"/>
      <c r="M1811" s="51"/>
    </row>
    <row r="1812" spans="11:13" x14ac:dyDescent="0.2">
      <c r="K1812" s="22"/>
      <c r="L1812" s="47"/>
      <c r="M1812" s="51"/>
    </row>
    <row r="1813" spans="11:13" x14ac:dyDescent="0.2">
      <c r="K1813" s="22"/>
      <c r="L1813" s="47"/>
      <c r="M1813" s="51"/>
    </row>
    <row r="1814" spans="11:13" x14ac:dyDescent="0.2">
      <c r="K1814" s="22"/>
      <c r="L1814" s="47"/>
      <c r="M1814" s="51"/>
    </row>
    <row r="1815" spans="11:13" x14ac:dyDescent="0.2">
      <c r="K1815" s="22"/>
      <c r="L1815" s="47"/>
      <c r="M1815" s="51"/>
    </row>
    <row r="1816" spans="11:13" x14ac:dyDescent="0.2">
      <c r="K1816" s="22"/>
      <c r="L1816" s="47"/>
      <c r="M1816" s="51"/>
    </row>
    <row r="1817" spans="11:13" x14ac:dyDescent="0.2">
      <c r="K1817" s="22"/>
      <c r="L1817" s="47"/>
      <c r="M1817" s="51"/>
    </row>
    <row r="1818" spans="11:13" x14ac:dyDescent="0.2">
      <c r="K1818" s="22"/>
      <c r="L1818" s="47"/>
      <c r="M1818" s="51"/>
    </row>
    <row r="1819" spans="11:13" x14ac:dyDescent="0.2">
      <c r="K1819" s="22"/>
      <c r="L1819" s="47"/>
      <c r="M1819" s="51"/>
    </row>
    <row r="1820" spans="11:13" x14ac:dyDescent="0.2">
      <c r="K1820" s="22"/>
      <c r="L1820" s="47"/>
      <c r="M1820" s="51"/>
    </row>
    <row r="1821" spans="11:13" x14ac:dyDescent="0.2">
      <c r="K1821" s="22"/>
      <c r="L1821" s="47"/>
      <c r="M1821" s="51"/>
    </row>
    <row r="1822" spans="11:13" x14ac:dyDescent="0.2">
      <c r="K1822" s="22"/>
      <c r="L1822" s="47"/>
      <c r="M1822" s="51"/>
    </row>
    <row r="1823" spans="11:13" x14ac:dyDescent="0.2">
      <c r="K1823" s="22"/>
      <c r="L1823" s="47"/>
      <c r="M1823" s="51"/>
    </row>
    <row r="1824" spans="11:13" x14ac:dyDescent="0.2">
      <c r="K1824" s="22"/>
      <c r="L1824" s="47"/>
      <c r="M1824" s="51"/>
    </row>
    <row r="1825" spans="11:13" x14ac:dyDescent="0.2">
      <c r="K1825" s="22"/>
      <c r="L1825" s="47"/>
      <c r="M1825" s="51"/>
    </row>
    <row r="1826" spans="11:13" x14ac:dyDescent="0.2">
      <c r="K1826" s="22"/>
      <c r="L1826" s="47"/>
      <c r="M1826" s="51"/>
    </row>
    <row r="1827" spans="11:13" x14ac:dyDescent="0.2">
      <c r="K1827" s="22"/>
      <c r="L1827" s="47"/>
      <c r="M1827" s="51"/>
    </row>
    <row r="1828" spans="11:13" x14ac:dyDescent="0.2">
      <c r="K1828" s="22"/>
      <c r="L1828" s="47"/>
      <c r="M1828" s="51"/>
    </row>
    <row r="1829" spans="11:13" x14ac:dyDescent="0.2">
      <c r="K1829" s="22"/>
      <c r="L1829" s="47"/>
      <c r="M1829" s="51"/>
    </row>
    <row r="1830" spans="11:13" x14ac:dyDescent="0.2">
      <c r="K1830" s="22"/>
      <c r="L1830" s="47"/>
      <c r="M1830" s="51"/>
    </row>
    <row r="1831" spans="11:13" x14ac:dyDescent="0.2">
      <c r="K1831" s="22"/>
      <c r="L1831" s="47"/>
      <c r="M1831" s="51"/>
    </row>
    <row r="1832" spans="11:13" x14ac:dyDescent="0.2">
      <c r="K1832" s="22"/>
      <c r="L1832" s="47"/>
      <c r="M1832" s="51"/>
    </row>
    <row r="1833" spans="11:13" x14ac:dyDescent="0.2">
      <c r="K1833" s="22"/>
      <c r="L1833" s="47"/>
      <c r="M1833" s="51"/>
    </row>
    <row r="1834" spans="11:13" x14ac:dyDescent="0.2">
      <c r="K1834" s="22"/>
      <c r="L1834" s="47"/>
      <c r="M1834" s="51"/>
    </row>
    <row r="1835" spans="11:13" x14ac:dyDescent="0.2">
      <c r="K1835" s="22"/>
      <c r="L1835" s="47"/>
      <c r="M1835" s="51"/>
    </row>
    <row r="1836" spans="11:13" x14ac:dyDescent="0.2">
      <c r="K1836" s="22"/>
      <c r="L1836" s="47"/>
      <c r="M1836" s="51"/>
    </row>
    <row r="1837" spans="11:13" x14ac:dyDescent="0.2">
      <c r="K1837" s="22"/>
      <c r="L1837" s="47"/>
      <c r="M1837" s="51"/>
    </row>
    <row r="1838" spans="11:13" x14ac:dyDescent="0.2">
      <c r="K1838" s="22"/>
      <c r="L1838" s="47"/>
      <c r="M1838" s="51"/>
    </row>
    <row r="1839" spans="11:13" x14ac:dyDescent="0.2">
      <c r="K1839" s="22"/>
      <c r="L1839" s="47"/>
      <c r="M1839" s="51"/>
    </row>
    <row r="1840" spans="11:13" x14ac:dyDescent="0.2">
      <c r="K1840" s="22"/>
      <c r="L1840" s="47"/>
      <c r="M1840" s="51"/>
    </row>
    <row r="1841" spans="11:13" x14ac:dyDescent="0.2">
      <c r="K1841" s="22"/>
      <c r="L1841" s="47"/>
      <c r="M1841" s="51"/>
    </row>
    <row r="1842" spans="11:13" x14ac:dyDescent="0.2">
      <c r="K1842" s="22"/>
      <c r="L1842" s="47"/>
      <c r="M1842" s="51"/>
    </row>
    <row r="1843" spans="11:13" x14ac:dyDescent="0.2">
      <c r="K1843" s="22"/>
      <c r="L1843" s="47"/>
      <c r="M1843" s="51"/>
    </row>
    <row r="1844" spans="11:13" x14ac:dyDescent="0.2">
      <c r="K1844" s="22"/>
      <c r="L1844" s="47"/>
      <c r="M1844" s="51"/>
    </row>
    <row r="1845" spans="11:13" x14ac:dyDescent="0.2">
      <c r="K1845" s="22"/>
      <c r="L1845" s="47"/>
      <c r="M1845" s="51"/>
    </row>
    <row r="1846" spans="11:13" x14ac:dyDescent="0.2">
      <c r="K1846" s="22"/>
      <c r="L1846" s="47"/>
      <c r="M1846" s="51"/>
    </row>
    <row r="1847" spans="11:13" x14ac:dyDescent="0.2">
      <c r="K1847" s="22"/>
      <c r="L1847" s="47"/>
      <c r="M1847" s="51"/>
    </row>
    <row r="1848" spans="11:13" x14ac:dyDescent="0.2">
      <c r="K1848" s="22"/>
      <c r="L1848" s="47"/>
      <c r="M1848" s="51"/>
    </row>
    <row r="1849" spans="11:13" x14ac:dyDescent="0.2">
      <c r="K1849" s="22"/>
      <c r="L1849" s="47"/>
      <c r="M1849" s="51"/>
    </row>
    <row r="1850" spans="11:13" x14ac:dyDescent="0.2">
      <c r="K1850" s="22"/>
      <c r="L1850" s="47"/>
      <c r="M1850" s="51"/>
    </row>
    <row r="1851" spans="11:13" x14ac:dyDescent="0.2">
      <c r="K1851" s="22"/>
      <c r="L1851" s="47"/>
      <c r="M1851" s="51"/>
    </row>
    <row r="1852" spans="11:13" x14ac:dyDescent="0.2">
      <c r="K1852" s="22"/>
      <c r="L1852" s="47"/>
      <c r="M1852" s="51"/>
    </row>
    <row r="1853" spans="11:13" x14ac:dyDescent="0.2">
      <c r="K1853" s="22"/>
      <c r="L1853" s="47"/>
      <c r="M1853" s="51"/>
    </row>
    <row r="1854" spans="11:13" x14ac:dyDescent="0.2">
      <c r="K1854" s="22"/>
      <c r="L1854" s="47"/>
      <c r="M1854" s="51"/>
    </row>
    <row r="1855" spans="11:13" x14ac:dyDescent="0.2">
      <c r="K1855" s="22"/>
      <c r="L1855" s="47"/>
      <c r="M1855" s="51"/>
    </row>
    <row r="1856" spans="11:13" x14ac:dyDescent="0.2">
      <c r="K1856" s="22"/>
      <c r="L1856" s="47"/>
      <c r="M1856" s="51"/>
    </row>
    <row r="1857" spans="11:13" x14ac:dyDescent="0.2">
      <c r="K1857" s="22"/>
      <c r="L1857" s="47"/>
      <c r="M1857" s="51"/>
    </row>
    <row r="1858" spans="11:13" x14ac:dyDescent="0.2">
      <c r="K1858" s="22"/>
      <c r="L1858" s="47"/>
      <c r="M1858" s="51"/>
    </row>
    <row r="1859" spans="11:13" x14ac:dyDescent="0.2">
      <c r="K1859" s="22"/>
      <c r="L1859" s="47"/>
      <c r="M1859" s="51"/>
    </row>
    <row r="1860" spans="11:13" x14ac:dyDescent="0.2">
      <c r="K1860" s="22"/>
      <c r="L1860" s="47"/>
      <c r="M1860" s="51"/>
    </row>
    <row r="1861" spans="11:13" x14ac:dyDescent="0.2">
      <c r="K1861" s="22"/>
      <c r="L1861" s="47"/>
      <c r="M1861" s="51"/>
    </row>
    <row r="1862" spans="11:13" x14ac:dyDescent="0.2">
      <c r="K1862" s="22"/>
      <c r="L1862" s="47"/>
      <c r="M1862" s="51"/>
    </row>
    <row r="1863" spans="11:13" x14ac:dyDescent="0.2">
      <c r="K1863" s="22"/>
      <c r="L1863" s="47"/>
      <c r="M1863" s="51"/>
    </row>
    <row r="1864" spans="11:13" x14ac:dyDescent="0.2">
      <c r="K1864" s="22"/>
      <c r="L1864" s="47"/>
      <c r="M1864" s="51"/>
    </row>
    <row r="1865" spans="11:13" x14ac:dyDescent="0.2">
      <c r="K1865" s="22"/>
      <c r="L1865" s="47"/>
      <c r="M1865" s="51"/>
    </row>
    <row r="1866" spans="11:13" x14ac:dyDescent="0.2">
      <c r="K1866" s="22"/>
      <c r="L1866" s="47"/>
      <c r="M1866" s="51"/>
    </row>
    <row r="1867" spans="11:13" x14ac:dyDescent="0.2">
      <c r="K1867" s="22"/>
      <c r="L1867" s="47"/>
      <c r="M1867" s="51"/>
    </row>
    <row r="1868" spans="11:13" x14ac:dyDescent="0.2">
      <c r="K1868" s="22"/>
      <c r="L1868" s="47"/>
      <c r="M1868" s="51"/>
    </row>
    <row r="1869" spans="11:13" x14ac:dyDescent="0.2">
      <c r="K1869" s="22"/>
      <c r="L1869" s="47"/>
      <c r="M1869" s="51"/>
    </row>
    <row r="1870" spans="11:13" x14ac:dyDescent="0.2">
      <c r="K1870" s="22"/>
      <c r="L1870" s="47"/>
      <c r="M1870" s="51"/>
    </row>
    <row r="1871" spans="11:13" x14ac:dyDescent="0.2">
      <c r="K1871" s="22"/>
      <c r="L1871" s="47"/>
      <c r="M1871" s="51"/>
    </row>
    <row r="1872" spans="11:13" x14ac:dyDescent="0.2">
      <c r="K1872" s="22"/>
      <c r="L1872" s="47"/>
      <c r="M1872" s="51"/>
    </row>
    <row r="1873" spans="11:13" x14ac:dyDescent="0.2">
      <c r="K1873" s="22"/>
      <c r="L1873" s="47"/>
      <c r="M1873" s="51"/>
    </row>
    <row r="1874" spans="11:13" x14ac:dyDescent="0.2">
      <c r="K1874" s="22"/>
      <c r="L1874" s="47"/>
      <c r="M1874" s="51"/>
    </row>
    <row r="1875" spans="11:13" x14ac:dyDescent="0.2">
      <c r="K1875" s="22"/>
      <c r="L1875" s="47"/>
      <c r="M1875" s="51"/>
    </row>
    <row r="1876" spans="11:13" x14ac:dyDescent="0.2">
      <c r="K1876" s="22"/>
      <c r="L1876" s="47"/>
      <c r="M1876" s="51"/>
    </row>
    <row r="1877" spans="11:13" x14ac:dyDescent="0.2">
      <c r="K1877" s="22"/>
      <c r="L1877" s="47"/>
      <c r="M1877" s="51"/>
    </row>
    <row r="1878" spans="11:13" x14ac:dyDescent="0.2">
      <c r="K1878" s="22"/>
      <c r="L1878" s="47"/>
      <c r="M1878" s="51"/>
    </row>
    <row r="1879" spans="11:13" x14ac:dyDescent="0.2">
      <c r="K1879" s="22"/>
      <c r="L1879" s="47"/>
      <c r="M1879" s="51"/>
    </row>
    <row r="1880" spans="11:13" x14ac:dyDescent="0.2">
      <c r="K1880" s="22"/>
      <c r="L1880" s="47"/>
      <c r="M1880" s="51"/>
    </row>
    <row r="1881" spans="11:13" x14ac:dyDescent="0.2">
      <c r="K1881" s="22"/>
      <c r="L1881" s="47"/>
      <c r="M1881" s="51"/>
    </row>
    <row r="1882" spans="11:13" x14ac:dyDescent="0.2">
      <c r="K1882" s="22"/>
      <c r="L1882" s="47"/>
      <c r="M1882" s="51"/>
    </row>
    <row r="1883" spans="11:13" x14ac:dyDescent="0.2">
      <c r="K1883" s="22"/>
      <c r="L1883" s="47"/>
      <c r="M1883" s="51"/>
    </row>
    <row r="1884" spans="11:13" x14ac:dyDescent="0.2">
      <c r="K1884" s="22"/>
      <c r="L1884" s="47"/>
      <c r="M1884" s="51"/>
    </row>
    <row r="1885" spans="11:13" x14ac:dyDescent="0.2">
      <c r="K1885" s="22"/>
      <c r="L1885" s="47"/>
      <c r="M1885" s="51"/>
    </row>
    <row r="1886" spans="11:13" x14ac:dyDescent="0.2">
      <c r="K1886" s="22"/>
      <c r="L1886" s="47"/>
      <c r="M1886" s="51"/>
    </row>
    <row r="1887" spans="11:13" x14ac:dyDescent="0.2">
      <c r="K1887" s="22"/>
      <c r="L1887" s="47"/>
      <c r="M1887" s="51"/>
    </row>
    <row r="1888" spans="11:13" x14ac:dyDescent="0.2">
      <c r="K1888" s="22"/>
      <c r="L1888" s="47"/>
      <c r="M1888" s="51"/>
    </row>
    <row r="1889" spans="11:13" x14ac:dyDescent="0.2">
      <c r="K1889" s="22"/>
      <c r="L1889" s="47"/>
      <c r="M1889" s="51"/>
    </row>
    <row r="1890" spans="11:13" x14ac:dyDescent="0.2">
      <c r="K1890" s="22"/>
      <c r="L1890" s="47"/>
      <c r="M1890" s="51"/>
    </row>
    <row r="1891" spans="11:13" x14ac:dyDescent="0.2">
      <c r="K1891" s="22"/>
      <c r="L1891" s="47"/>
      <c r="M1891" s="51"/>
    </row>
    <row r="1892" spans="11:13" x14ac:dyDescent="0.2">
      <c r="K1892" s="22"/>
      <c r="L1892" s="47"/>
      <c r="M1892" s="51"/>
    </row>
    <row r="1893" spans="11:13" x14ac:dyDescent="0.2">
      <c r="K1893" s="22"/>
      <c r="L1893" s="47"/>
      <c r="M1893" s="51"/>
    </row>
    <row r="1894" spans="11:13" x14ac:dyDescent="0.2">
      <c r="K1894" s="22"/>
      <c r="L1894" s="47"/>
      <c r="M1894" s="51"/>
    </row>
    <row r="1895" spans="11:13" x14ac:dyDescent="0.2">
      <c r="K1895" s="22"/>
      <c r="L1895" s="47"/>
      <c r="M1895" s="51"/>
    </row>
    <row r="1896" spans="11:13" x14ac:dyDescent="0.2">
      <c r="K1896" s="22"/>
      <c r="L1896" s="47"/>
      <c r="M1896" s="51"/>
    </row>
    <row r="1897" spans="11:13" x14ac:dyDescent="0.2">
      <c r="K1897" s="22"/>
      <c r="L1897" s="47"/>
      <c r="M1897" s="51"/>
    </row>
    <row r="1898" spans="11:13" x14ac:dyDescent="0.2">
      <c r="K1898" s="22"/>
      <c r="L1898" s="47"/>
      <c r="M1898" s="51"/>
    </row>
    <row r="1899" spans="11:13" x14ac:dyDescent="0.2">
      <c r="K1899" s="22"/>
      <c r="L1899" s="47"/>
      <c r="M1899" s="51"/>
    </row>
    <row r="1900" spans="11:13" x14ac:dyDescent="0.2">
      <c r="K1900" s="22"/>
      <c r="L1900" s="47"/>
      <c r="M1900" s="51"/>
    </row>
    <row r="1901" spans="11:13" x14ac:dyDescent="0.2">
      <c r="K1901" s="22"/>
      <c r="L1901" s="47"/>
      <c r="M1901" s="51"/>
    </row>
    <row r="1902" spans="11:13" x14ac:dyDescent="0.2">
      <c r="K1902" s="22"/>
      <c r="L1902" s="47"/>
      <c r="M1902" s="51"/>
    </row>
    <row r="1903" spans="11:13" x14ac:dyDescent="0.2">
      <c r="K1903" s="22"/>
      <c r="L1903" s="47"/>
      <c r="M1903" s="51"/>
    </row>
    <row r="1904" spans="11:13" x14ac:dyDescent="0.2">
      <c r="K1904" s="22"/>
      <c r="L1904" s="47"/>
      <c r="M1904" s="51"/>
    </row>
    <row r="1905" spans="11:13" x14ac:dyDescent="0.2">
      <c r="K1905" s="22"/>
      <c r="L1905" s="47"/>
      <c r="M1905" s="51"/>
    </row>
    <row r="1906" spans="11:13" x14ac:dyDescent="0.2">
      <c r="K1906" s="22"/>
      <c r="L1906" s="47"/>
      <c r="M1906" s="51"/>
    </row>
    <row r="1907" spans="11:13" x14ac:dyDescent="0.2">
      <c r="K1907" s="22"/>
      <c r="L1907" s="47"/>
      <c r="M1907" s="51"/>
    </row>
    <row r="1908" spans="11:13" x14ac:dyDescent="0.2">
      <c r="K1908" s="22"/>
      <c r="L1908" s="47"/>
      <c r="M1908" s="51"/>
    </row>
    <row r="1909" spans="11:13" x14ac:dyDescent="0.2">
      <c r="K1909" s="22"/>
      <c r="L1909" s="47"/>
      <c r="M1909" s="51"/>
    </row>
    <row r="1910" spans="11:13" x14ac:dyDescent="0.2">
      <c r="K1910" s="22"/>
      <c r="L1910" s="47"/>
      <c r="M1910" s="51"/>
    </row>
    <row r="1911" spans="11:13" x14ac:dyDescent="0.2">
      <c r="K1911" s="22"/>
      <c r="L1911" s="47"/>
      <c r="M1911" s="51"/>
    </row>
    <row r="1912" spans="11:13" x14ac:dyDescent="0.2">
      <c r="K1912" s="22"/>
      <c r="L1912" s="47"/>
      <c r="M1912" s="51"/>
    </row>
    <row r="1913" spans="11:13" x14ac:dyDescent="0.2">
      <c r="K1913" s="22"/>
      <c r="L1913" s="47"/>
      <c r="M1913" s="51"/>
    </row>
    <row r="1914" spans="11:13" x14ac:dyDescent="0.2">
      <c r="K1914" s="22"/>
      <c r="L1914" s="47"/>
      <c r="M1914" s="51"/>
    </row>
    <row r="1915" spans="11:13" x14ac:dyDescent="0.2">
      <c r="K1915" s="22"/>
      <c r="L1915" s="47"/>
      <c r="M1915" s="51"/>
    </row>
    <row r="1916" spans="11:13" x14ac:dyDescent="0.2">
      <c r="K1916" s="22"/>
      <c r="L1916" s="47"/>
      <c r="M1916" s="51"/>
    </row>
    <row r="1917" spans="11:13" x14ac:dyDescent="0.2">
      <c r="K1917" s="22"/>
      <c r="L1917" s="47"/>
      <c r="M1917" s="51"/>
    </row>
    <row r="1918" spans="11:13" x14ac:dyDescent="0.2">
      <c r="K1918" s="22"/>
      <c r="L1918" s="47"/>
      <c r="M1918" s="51"/>
    </row>
    <row r="1919" spans="11:13" x14ac:dyDescent="0.2">
      <c r="K1919" s="22"/>
      <c r="L1919" s="47"/>
      <c r="M1919" s="51"/>
    </row>
    <row r="1920" spans="11:13" x14ac:dyDescent="0.2">
      <c r="K1920" s="22"/>
      <c r="L1920" s="47"/>
      <c r="M1920" s="51"/>
    </row>
    <row r="1921" spans="11:13" x14ac:dyDescent="0.2">
      <c r="K1921" s="22"/>
      <c r="L1921" s="47"/>
      <c r="M1921" s="51"/>
    </row>
    <row r="1922" spans="11:13" x14ac:dyDescent="0.2">
      <c r="K1922" s="22"/>
      <c r="L1922" s="47"/>
      <c r="M1922" s="51"/>
    </row>
    <row r="1923" spans="11:13" x14ac:dyDescent="0.2">
      <c r="K1923" s="22"/>
      <c r="L1923" s="47"/>
      <c r="M1923" s="51"/>
    </row>
    <row r="1924" spans="11:13" x14ac:dyDescent="0.2">
      <c r="K1924" s="22"/>
      <c r="L1924" s="47"/>
      <c r="M1924" s="51"/>
    </row>
    <row r="1925" spans="11:13" x14ac:dyDescent="0.2">
      <c r="K1925" s="22"/>
      <c r="L1925" s="47"/>
      <c r="M1925" s="51"/>
    </row>
    <row r="1926" spans="11:13" x14ac:dyDescent="0.2">
      <c r="K1926" s="22"/>
      <c r="L1926" s="47"/>
      <c r="M1926" s="51"/>
    </row>
    <row r="1927" spans="11:13" x14ac:dyDescent="0.2">
      <c r="K1927" s="22"/>
      <c r="L1927" s="47"/>
      <c r="M1927" s="51"/>
    </row>
    <row r="1928" spans="11:13" x14ac:dyDescent="0.2">
      <c r="K1928" s="22"/>
      <c r="L1928" s="47"/>
      <c r="M1928" s="51"/>
    </row>
    <row r="1929" spans="11:13" x14ac:dyDescent="0.2">
      <c r="K1929" s="22"/>
      <c r="L1929" s="47"/>
      <c r="M1929" s="51"/>
    </row>
    <row r="1930" spans="11:13" x14ac:dyDescent="0.2">
      <c r="K1930" s="22"/>
      <c r="L1930" s="47"/>
      <c r="M1930" s="51"/>
    </row>
    <row r="1931" spans="11:13" x14ac:dyDescent="0.2">
      <c r="K1931" s="22"/>
      <c r="L1931" s="47"/>
      <c r="M1931" s="51"/>
    </row>
    <row r="1932" spans="11:13" x14ac:dyDescent="0.2">
      <c r="K1932" s="22"/>
      <c r="L1932" s="47"/>
      <c r="M1932" s="51"/>
    </row>
    <row r="1933" spans="11:13" x14ac:dyDescent="0.2">
      <c r="K1933" s="22"/>
      <c r="L1933" s="47"/>
      <c r="M1933" s="51"/>
    </row>
    <row r="1934" spans="11:13" x14ac:dyDescent="0.2">
      <c r="K1934" s="22"/>
      <c r="L1934" s="47"/>
      <c r="M1934" s="51"/>
    </row>
    <row r="1935" spans="11:13" x14ac:dyDescent="0.2">
      <c r="K1935" s="22"/>
      <c r="L1935" s="47"/>
      <c r="M1935" s="51"/>
    </row>
    <row r="1936" spans="11:13" x14ac:dyDescent="0.2">
      <c r="K1936" s="22"/>
      <c r="L1936" s="47"/>
      <c r="M1936" s="51"/>
    </row>
    <row r="1937" spans="11:13" x14ac:dyDescent="0.2">
      <c r="K1937" s="22"/>
      <c r="L1937" s="47"/>
      <c r="M1937" s="51"/>
    </row>
    <row r="1938" spans="11:13" x14ac:dyDescent="0.2">
      <c r="K1938" s="22"/>
      <c r="L1938" s="47"/>
      <c r="M1938" s="51"/>
    </row>
    <row r="1939" spans="11:13" x14ac:dyDescent="0.2">
      <c r="K1939" s="22"/>
      <c r="L1939" s="47"/>
      <c r="M1939" s="51"/>
    </row>
    <row r="1940" spans="11:13" x14ac:dyDescent="0.2">
      <c r="K1940" s="22"/>
      <c r="L1940" s="47"/>
      <c r="M1940" s="51"/>
    </row>
    <row r="1941" spans="11:13" x14ac:dyDescent="0.2">
      <c r="K1941" s="22"/>
      <c r="L1941" s="47"/>
      <c r="M1941" s="51"/>
    </row>
    <row r="1942" spans="11:13" x14ac:dyDescent="0.2">
      <c r="K1942" s="22"/>
      <c r="L1942" s="47"/>
      <c r="M1942" s="51"/>
    </row>
    <row r="1943" spans="11:13" x14ac:dyDescent="0.2">
      <c r="K1943" s="22"/>
      <c r="L1943" s="47"/>
      <c r="M1943" s="51"/>
    </row>
    <row r="1944" spans="11:13" x14ac:dyDescent="0.2">
      <c r="K1944" s="22"/>
      <c r="L1944" s="47"/>
      <c r="M1944" s="51"/>
    </row>
    <row r="1945" spans="11:13" x14ac:dyDescent="0.2">
      <c r="K1945" s="22"/>
      <c r="L1945" s="47"/>
      <c r="M1945" s="51"/>
    </row>
    <row r="1946" spans="11:13" x14ac:dyDescent="0.2">
      <c r="K1946" s="22"/>
      <c r="L1946" s="47"/>
      <c r="M1946" s="51"/>
    </row>
    <row r="1947" spans="11:13" x14ac:dyDescent="0.2">
      <c r="K1947" s="22"/>
      <c r="L1947" s="47"/>
      <c r="M1947" s="51"/>
    </row>
    <row r="1948" spans="11:13" x14ac:dyDescent="0.2">
      <c r="K1948" s="22"/>
      <c r="L1948" s="47"/>
      <c r="M1948" s="51"/>
    </row>
    <row r="1949" spans="11:13" x14ac:dyDescent="0.2">
      <c r="K1949" s="22"/>
      <c r="L1949" s="47"/>
      <c r="M1949" s="51"/>
    </row>
    <row r="1950" spans="11:13" x14ac:dyDescent="0.2">
      <c r="K1950" s="22"/>
      <c r="L1950" s="47"/>
      <c r="M1950" s="51"/>
    </row>
    <row r="1951" spans="11:13" x14ac:dyDescent="0.2">
      <c r="K1951" s="22"/>
      <c r="L1951" s="47"/>
      <c r="M1951" s="51"/>
    </row>
    <row r="1952" spans="11:13" x14ac:dyDescent="0.2">
      <c r="K1952" s="22"/>
      <c r="L1952" s="47"/>
      <c r="M1952" s="51"/>
    </row>
    <row r="1953" spans="11:13" x14ac:dyDescent="0.2">
      <c r="K1953" s="22"/>
      <c r="L1953" s="47"/>
      <c r="M1953" s="51"/>
    </row>
    <row r="1954" spans="11:13" x14ac:dyDescent="0.2">
      <c r="K1954" s="22"/>
      <c r="L1954" s="47"/>
      <c r="M1954" s="51"/>
    </row>
    <row r="1955" spans="11:13" x14ac:dyDescent="0.2">
      <c r="K1955" s="22"/>
      <c r="L1955" s="47"/>
      <c r="M1955" s="51"/>
    </row>
    <row r="1956" spans="11:13" x14ac:dyDescent="0.2">
      <c r="K1956" s="22"/>
      <c r="L1956" s="47"/>
      <c r="M1956" s="51"/>
    </row>
    <row r="1957" spans="11:13" x14ac:dyDescent="0.2">
      <c r="K1957" s="22"/>
      <c r="L1957" s="47"/>
      <c r="M1957" s="51"/>
    </row>
    <row r="1958" spans="11:13" x14ac:dyDescent="0.2">
      <c r="K1958" s="22"/>
      <c r="L1958" s="47"/>
      <c r="M1958" s="51"/>
    </row>
    <row r="1959" spans="11:13" x14ac:dyDescent="0.2">
      <c r="K1959" s="22"/>
      <c r="L1959" s="47"/>
      <c r="M1959" s="51"/>
    </row>
    <row r="1960" spans="11:13" x14ac:dyDescent="0.2">
      <c r="K1960" s="22"/>
      <c r="L1960" s="47"/>
      <c r="M1960" s="51"/>
    </row>
    <row r="1961" spans="11:13" x14ac:dyDescent="0.2">
      <c r="K1961" s="22"/>
      <c r="L1961" s="47"/>
      <c r="M1961" s="51"/>
    </row>
    <row r="1962" spans="11:13" x14ac:dyDescent="0.2">
      <c r="K1962" s="22"/>
      <c r="L1962" s="47"/>
      <c r="M1962" s="51"/>
    </row>
    <row r="1963" spans="11:13" x14ac:dyDescent="0.2">
      <c r="K1963" s="22"/>
      <c r="L1963" s="47"/>
      <c r="M1963" s="51"/>
    </row>
    <row r="1964" spans="11:13" x14ac:dyDescent="0.2">
      <c r="K1964" s="22"/>
      <c r="L1964" s="47"/>
      <c r="M1964" s="51"/>
    </row>
    <row r="1965" spans="11:13" x14ac:dyDescent="0.2">
      <c r="K1965" s="22"/>
      <c r="L1965" s="47"/>
      <c r="M1965" s="51"/>
    </row>
    <row r="1966" spans="11:13" x14ac:dyDescent="0.2">
      <c r="K1966" s="22"/>
      <c r="L1966" s="47"/>
      <c r="M1966" s="51"/>
    </row>
    <row r="1967" spans="11:13" x14ac:dyDescent="0.2">
      <c r="K1967" s="22"/>
      <c r="L1967" s="47"/>
      <c r="M1967" s="51"/>
    </row>
    <row r="1968" spans="11:13" x14ac:dyDescent="0.2">
      <c r="K1968" s="22"/>
      <c r="L1968" s="47"/>
      <c r="M1968" s="51"/>
    </row>
    <row r="1969" spans="11:13" x14ac:dyDescent="0.2">
      <c r="K1969" s="22"/>
      <c r="L1969" s="47"/>
      <c r="M1969" s="51"/>
    </row>
    <row r="1970" spans="11:13" x14ac:dyDescent="0.2">
      <c r="K1970" s="22"/>
      <c r="L1970" s="47"/>
      <c r="M1970" s="51"/>
    </row>
    <row r="1971" spans="11:13" x14ac:dyDescent="0.2">
      <c r="K1971" s="22"/>
      <c r="L1971" s="47"/>
      <c r="M1971" s="51"/>
    </row>
    <row r="1972" spans="11:13" x14ac:dyDescent="0.2">
      <c r="K1972" s="22"/>
      <c r="L1972" s="47"/>
      <c r="M1972" s="51"/>
    </row>
    <row r="1973" spans="11:13" x14ac:dyDescent="0.2">
      <c r="K1973" s="22"/>
      <c r="L1973" s="47"/>
      <c r="M1973" s="51"/>
    </row>
    <row r="1974" spans="11:13" x14ac:dyDescent="0.2">
      <c r="K1974" s="22"/>
      <c r="L1974" s="47"/>
      <c r="M1974" s="51"/>
    </row>
    <row r="1975" spans="11:13" x14ac:dyDescent="0.2">
      <c r="K1975" s="22"/>
      <c r="L1975" s="47"/>
      <c r="M1975" s="51"/>
    </row>
    <row r="1976" spans="11:13" x14ac:dyDescent="0.2">
      <c r="K1976" s="22"/>
      <c r="L1976" s="47"/>
      <c r="M1976" s="51"/>
    </row>
    <row r="1977" spans="11:13" x14ac:dyDescent="0.2">
      <c r="K1977" s="22"/>
      <c r="L1977" s="47"/>
      <c r="M1977" s="51"/>
    </row>
    <row r="1978" spans="11:13" x14ac:dyDescent="0.2">
      <c r="K1978" s="22"/>
      <c r="L1978" s="47"/>
      <c r="M1978" s="51"/>
    </row>
    <row r="1979" spans="11:13" x14ac:dyDescent="0.2">
      <c r="K1979" s="22"/>
      <c r="L1979" s="47"/>
      <c r="M1979" s="51"/>
    </row>
    <row r="1980" spans="11:13" x14ac:dyDescent="0.2">
      <c r="K1980" s="22"/>
      <c r="L1980" s="47"/>
      <c r="M1980" s="51"/>
    </row>
    <row r="1981" spans="11:13" x14ac:dyDescent="0.2">
      <c r="K1981" s="22"/>
      <c r="L1981" s="47"/>
      <c r="M1981" s="51"/>
    </row>
    <row r="1982" spans="11:13" x14ac:dyDescent="0.2">
      <c r="K1982" s="22"/>
      <c r="L1982" s="47"/>
      <c r="M1982" s="51"/>
    </row>
    <row r="1983" spans="11:13" x14ac:dyDescent="0.2">
      <c r="K1983" s="22"/>
      <c r="L1983" s="47"/>
      <c r="M1983" s="51"/>
    </row>
    <row r="1984" spans="11:13" x14ac:dyDescent="0.2">
      <c r="K1984" s="22"/>
      <c r="L1984" s="47"/>
      <c r="M1984" s="51"/>
    </row>
    <row r="1985" spans="11:13" x14ac:dyDescent="0.2">
      <c r="K1985" s="22"/>
      <c r="L1985" s="47"/>
      <c r="M1985" s="51"/>
    </row>
    <row r="1986" spans="11:13" x14ac:dyDescent="0.2">
      <c r="K1986" s="22"/>
      <c r="L1986" s="47"/>
      <c r="M1986" s="51"/>
    </row>
    <row r="1987" spans="11:13" x14ac:dyDescent="0.2">
      <c r="K1987" s="22"/>
      <c r="L1987" s="47"/>
      <c r="M1987" s="51"/>
    </row>
    <row r="1988" spans="11:13" x14ac:dyDescent="0.2">
      <c r="K1988" s="22"/>
      <c r="L1988" s="47"/>
      <c r="M1988" s="51"/>
    </row>
    <row r="1989" spans="11:13" x14ac:dyDescent="0.2">
      <c r="K1989" s="22"/>
      <c r="L1989" s="47"/>
      <c r="M1989" s="51"/>
    </row>
    <row r="1990" spans="11:13" x14ac:dyDescent="0.2">
      <c r="K1990" s="22"/>
      <c r="L1990" s="47"/>
      <c r="M1990" s="51"/>
    </row>
    <row r="1991" spans="11:13" x14ac:dyDescent="0.2">
      <c r="K1991" s="22"/>
      <c r="L1991" s="47"/>
      <c r="M1991" s="51"/>
    </row>
    <row r="1992" spans="11:13" x14ac:dyDescent="0.2">
      <c r="K1992" s="22"/>
      <c r="L1992" s="47"/>
      <c r="M1992" s="51"/>
    </row>
    <row r="1993" spans="11:13" x14ac:dyDescent="0.2">
      <c r="K1993" s="22"/>
      <c r="L1993" s="47"/>
      <c r="M1993" s="51"/>
    </row>
    <row r="1994" spans="11:13" x14ac:dyDescent="0.2">
      <c r="K1994" s="22"/>
      <c r="L1994" s="47"/>
      <c r="M1994" s="51"/>
    </row>
    <row r="1995" spans="11:13" x14ac:dyDescent="0.2">
      <c r="K1995" s="22"/>
      <c r="L1995" s="47"/>
      <c r="M1995" s="51"/>
    </row>
    <row r="1996" spans="11:13" x14ac:dyDescent="0.2">
      <c r="K1996" s="22"/>
      <c r="L1996" s="47"/>
      <c r="M1996" s="51"/>
    </row>
    <row r="1997" spans="11:13" x14ac:dyDescent="0.2">
      <c r="K1997" s="22"/>
      <c r="L1997" s="47"/>
      <c r="M1997" s="51"/>
    </row>
    <row r="1998" spans="11:13" x14ac:dyDescent="0.2">
      <c r="K1998" s="22"/>
      <c r="L1998" s="47"/>
      <c r="M1998" s="51"/>
    </row>
    <row r="1999" spans="11:13" x14ac:dyDescent="0.2">
      <c r="K1999" s="22"/>
      <c r="L1999" s="47"/>
      <c r="M1999" s="51"/>
    </row>
    <row r="2000" spans="11:13" x14ac:dyDescent="0.2">
      <c r="K2000" s="22"/>
      <c r="L2000" s="47"/>
      <c r="M2000" s="51"/>
    </row>
    <row r="2001" spans="11:13" x14ac:dyDescent="0.2">
      <c r="K2001" s="22"/>
      <c r="L2001" s="47"/>
      <c r="M2001" s="51"/>
    </row>
    <row r="2002" spans="11:13" x14ac:dyDescent="0.2">
      <c r="K2002" s="22"/>
      <c r="L2002" s="47"/>
      <c r="M2002" s="51"/>
    </row>
    <row r="2003" spans="11:13" x14ac:dyDescent="0.2">
      <c r="K2003" s="22"/>
      <c r="L2003" s="47"/>
      <c r="M2003" s="51"/>
    </row>
    <row r="2004" spans="11:13" x14ac:dyDescent="0.2">
      <c r="K2004" s="22"/>
      <c r="L2004" s="47"/>
      <c r="M2004" s="51"/>
    </row>
    <row r="2005" spans="11:13" x14ac:dyDescent="0.2">
      <c r="K2005" s="22"/>
      <c r="L2005" s="47"/>
      <c r="M2005" s="51"/>
    </row>
    <row r="2006" spans="11:13" x14ac:dyDescent="0.2">
      <c r="K2006" s="22"/>
      <c r="L2006" s="47"/>
      <c r="M2006" s="51"/>
    </row>
    <row r="2007" spans="11:13" x14ac:dyDescent="0.2">
      <c r="K2007" s="22"/>
      <c r="L2007" s="47"/>
      <c r="M2007" s="51"/>
    </row>
    <row r="2008" spans="11:13" x14ac:dyDescent="0.2">
      <c r="K2008" s="22"/>
      <c r="L2008" s="47"/>
      <c r="M2008" s="51"/>
    </row>
    <row r="2009" spans="11:13" x14ac:dyDescent="0.2">
      <c r="K2009" s="22"/>
      <c r="L2009" s="47"/>
      <c r="M2009" s="51"/>
    </row>
    <row r="2010" spans="11:13" x14ac:dyDescent="0.2">
      <c r="K2010" s="22"/>
      <c r="L2010" s="47"/>
      <c r="M2010" s="51"/>
    </row>
    <row r="2011" spans="11:13" x14ac:dyDescent="0.2">
      <c r="K2011" s="22"/>
      <c r="L2011" s="47"/>
      <c r="M2011" s="51"/>
    </row>
    <row r="2012" spans="11:13" x14ac:dyDescent="0.2">
      <c r="K2012" s="22"/>
      <c r="L2012" s="47"/>
      <c r="M2012" s="51"/>
    </row>
    <row r="2013" spans="11:13" x14ac:dyDescent="0.2">
      <c r="K2013" s="22"/>
      <c r="L2013" s="47"/>
      <c r="M2013" s="51"/>
    </row>
    <row r="2014" spans="11:13" x14ac:dyDescent="0.2">
      <c r="K2014" s="22"/>
      <c r="L2014" s="47"/>
      <c r="M2014" s="51"/>
    </row>
    <row r="2015" spans="11:13" x14ac:dyDescent="0.2">
      <c r="K2015" s="22"/>
      <c r="L2015" s="47"/>
      <c r="M2015" s="51"/>
    </row>
    <row r="2016" spans="11:13" x14ac:dyDescent="0.2">
      <c r="K2016" s="22"/>
      <c r="L2016" s="47"/>
      <c r="M2016" s="51"/>
    </row>
    <row r="2017" spans="11:13" x14ac:dyDescent="0.2">
      <c r="K2017" s="22"/>
      <c r="L2017" s="47"/>
      <c r="M2017" s="51"/>
    </row>
    <row r="2018" spans="11:13" x14ac:dyDescent="0.2">
      <c r="K2018" s="22"/>
      <c r="L2018" s="47"/>
      <c r="M2018" s="51"/>
    </row>
    <row r="2019" spans="11:13" x14ac:dyDescent="0.2">
      <c r="K2019" s="22"/>
      <c r="L2019" s="47"/>
      <c r="M2019" s="51"/>
    </row>
    <row r="2020" spans="11:13" x14ac:dyDescent="0.2">
      <c r="K2020" s="22"/>
      <c r="L2020" s="47"/>
      <c r="M2020" s="51"/>
    </row>
    <row r="2021" spans="11:13" x14ac:dyDescent="0.2">
      <c r="K2021" s="22"/>
      <c r="L2021" s="47"/>
      <c r="M2021" s="51"/>
    </row>
    <row r="2022" spans="11:13" x14ac:dyDescent="0.2">
      <c r="K2022" s="22"/>
      <c r="L2022" s="47"/>
      <c r="M2022" s="51"/>
    </row>
    <row r="2023" spans="11:13" x14ac:dyDescent="0.2">
      <c r="K2023" s="22"/>
      <c r="L2023" s="47"/>
      <c r="M2023" s="51"/>
    </row>
    <row r="2024" spans="11:13" x14ac:dyDescent="0.2">
      <c r="K2024" s="22"/>
      <c r="L2024" s="47"/>
      <c r="M2024" s="51"/>
    </row>
    <row r="2025" spans="11:13" x14ac:dyDescent="0.2">
      <c r="K2025" s="22"/>
      <c r="L2025" s="47"/>
      <c r="M2025" s="51"/>
    </row>
    <row r="2026" spans="11:13" x14ac:dyDescent="0.2">
      <c r="K2026" s="22"/>
      <c r="L2026" s="47"/>
      <c r="M2026" s="51"/>
    </row>
    <row r="2027" spans="11:13" x14ac:dyDescent="0.2">
      <c r="K2027" s="22"/>
      <c r="L2027" s="47"/>
      <c r="M2027" s="51"/>
    </row>
    <row r="2028" spans="11:13" x14ac:dyDescent="0.2">
      <c r="K2028" s="22"/>
      <c r="L2028" s="47"/>
      <c r="M2028" s="51"/>
    </row>
    <row r="2029" spans="11:13" x14ac:dyDescent="0.2">
      <c r="K2029" s="22"/>
      <c r="L2029" s="47"/>
      <c r="M2029" s="51"/>
    </row>
    <row r="2030" spans="11:13" x14ac:dyDescent="0.2">
      <c r="K2030" s="22"/>
      <c r="L2030" s="47"/>
      <c r="M2030" s="51"/>
    </row>
    <row r="2031" spans="11:13" x14ac:dyDescent="0.2">
      <c r="K2031" s="22"/>
      <c r="L2031" s="47"/>
      <c r="M2031" s="51"/>
    </row>
    <row r="2032" spans="11:13" x14ac:dyDescent="0.2">
      <c r="K2032" s="22"/>
      <c r="L2032" s="47"/>
      <c r="M2032" s="51"/>
    </row>
    <row r="2033" spans="11:13" x14ac:dyDescent="0.2">
      <c r="K2033" s="22"/>
      <c r="L2033" s="47"/>
      <c r="M2033" s="51"/>
    </row>
    <row r="2034" spans="11:13" x14ac:dyDescent="0.2">
      <c r="K2034" s="22"/>
      <c r="L2034" s="47"/>
      <c r="M2034" s="51"/>
    </row>
    <row r="2035" spans="11:13" x14ac:dyDescent="0.2">
      <c r="K2035" s="22"/>
      <c r="L2035" s="47"/>
      <c r="M2035" s="51"/>
    </row>
    <row r="2036" spans="11:13" x14ac:dyDescent="0.2">
      <c r="K2036" s="22"/>
      <c r="L2036" s="47"/>
      <c r="M2036" s="51"/>
    </row>
    <row r="2037" spans="11:13" x14ac:dyDescent="0.2">
      <c r="K2037" s="22"/>
      <c r="L2037" s="47"/>
      <c r="M2037" s="51"/>
    </row>
    <row r="2038" spans="11:13" x14ac:dyDescent="0.2">
      <c r="K2038" s="22"/>
      <c r="L2038" s="47"/>
      <c r="M2038" s="51"/>
    </row>
    <row r="2039" spans="11:13" x14ac:dyDescent="0.2">
      <c r="K2039" s="22"/>
      <c r="L2039" s="47"/>
      <c r="M2039" s="51"/>
    </row>
    <row r="2040" spans="11:13" x14ac:dyDescent="0.2">
      <c r="K2040" s="22"/>
      <c r="L2040" s="47"/>
      <c r="M2040" s="51"/>
    </row>
    <row r="2041" spans="11:13" x14ac:dyDescent="0.2">
      <c r="K2041" s="22"/>
      <c r="L2041" s="47"/>
      <c r="M2041" s="51"/>
    </row>
    <row r="2042" spans="11:13" x14ac:dyDescent="0.2">
      <c r="K2042" s="22"/>
      <c r="L2042" s="47"/>
      <c r="M2042" s="51"/>
    </row>
    <row r="2043" spans="11:13" x14ac:dyDescent="0.2">
      <c r="K2043" s="22"/>
      <c r="L2043" s="47"/>
      <c r="M2043" s="51"/>
    </row>
    <row r="2044" spans="11:13" x14ac:dyDescent="0.2">
      <c r="K2044" s="22"/>
      <c r="L2044" s="47"/>
      <c r="M2044" s="51"/>
    </row>
    <row r="2045" spans="11:13" x14ac:dyDescent="0.2">
      <c r="K2045" s="22"/>
      <c r="L2045" s="47"/>
      <c r="M2045" s="51"/>
    </row>
    <row r="2046" spans="11:13" x14ac:dyDescent="0.2">
      <c r="K2046" s="22"/>
      <c r="L2046" s="47"/>
      <c r="M2046" s="51"/>
    </row>
    <row r="2047" spans="11:13" x14ac:dyDescent="0.2">
      <c r="K2047" s="22"/>
      <c r="L2047" s="47"/>
      <c r="M2047" s="51"/>
    </row>
    <row r="2048" spans="11:13" x14ac:dyDescent="0.2">
      <c r="K2048" s="22"/>
      <c r="L2048" s="47"/>
      <c r="M2048" s="51"/>
    </row>
    <row r="2049" spans="11:13" x14ac:dyDescent="0.2">
      <c r="K2049" s="22"/>
      <c r="L2049" s="47"/>
      <c r="M2049" s="51"/>
    </row>
    <row r="2050" spans="11:13" x14ac:dyDescent="0.2">
      <c r="K2050" s="22"/>
      <c r="L2050" s="47"/>
      <c r="M2050" s="51"/>
    </row>
    <row r="2051" spans="11:13" x14ac:dyDescent="0.2">
      <c r="K2051" s="22"/>
      <c r="L2051" s="47"/>
      <c r="M2051" s="51"/>
    </row>
    <row r="2052" spans="11:13" x14ac:dyDescent="0.2">
      <c r="K2052" s="22"/>
      <c r="L2052" s="47"/>
      <c r="M2052" s="51"/>
    </row>
    <row r="2053" spans="11:13" x14ac:dyDescent="0.2">
      <c r="K2053" s="22"/>
      <c r="L2053" s="47"/>
      <c r="M2053" s="51"/>
    </row>
    <row r="2054" spans="11:13" x14ac:dyDescent="0.2">
      <c r="K2054" s="22"/>
      <c r="L2054" s="47"/>
      <c r="M2054" s="51"/>
    </row>
    <row r="2055" spans="11:13" x14ac:dyDescent="0.2">
      <c r="K2055" s="22"/>
      <c r="L2055" s="47"/>
      <c r="M2055" s="51"/>
    </row>
    <row r="2056" spans="11:13" x14ac:dyDescent="0.2">
      <c r="K2056" s="22"/>
      <c r="L2056" s="47"/>
      <c r="M2056" s="51"/>
    </row>
    <row r="2057" spans="11:13" x14ac:dyDescent="0.2">
      <c r="K2057" s="22"/>
      <c r="L2057" s="47"/>
      <c r="M2057" s="51"/>
    </row>
    <row r="2058" spans="11:13" x14ac:dyDescent="0.2">
      <c r="K2058" s="22"/>
      <c r="L2058" s="47"/>
      <c r="M2058" s="51"/>
    </row>
    <row r="2059" spans="11:13" x14ac:dyDescent="0.2">
      <c r="K2059" s="22"/>
      <c r="L2059" s="47"/>
      <c r="M2059" s="51"/>
    </row>
    <row r="2060" spans="11:13" x14ac:dyDescent="0.2">
      <c r="K2060" s="22"/>
      <c r="L2060" s="47"/>
      <c r="M2060" s="51"/>
    </row>
    <row r="2061" spans="11:13" x14ac:dyDescent="0.2">
      <c r="K2061" s="22"/>
      <c r="L2061" s="47"/>
      <c r="M2061" s="51"/>
    </row>
    <row r="2062" spans="11:13" x14ac:dyDescent="0.2">
      <c r="K2062" s="22"/>
      <c r="L2062" s="47"/>
      <c r="M2062" s="51"/>
    </row>
    <row r="2063" spans="11:13" x14ac:dyDescent="0.2">
      <c r="K2063" s="22"/>
      <c r="L2063" s="47"/>
      <c r="M2063" s="51"/>
    </row>
    <row r="2064" spans="11:13" x14ac:dyDescent="0.2">
      <c r="K2064" s="22"/>
      <c r="L2064" s="47"/>
      <c r="M2064" s="51"/>
    </row>
    <row r="2065" spans="11:13" x14ac:dyDescent="0.2">
      <c r="K2065" s="22"/>
      <c r="L2065" s="47"/>
      <c r="M2065" s="51"/>
    </row>
    <row r="2066" spans="11:13" x14ac:dyDescent="0.2">
      <c r="K2066" s="22"/>
      <c r="L2066" s="47"/>
      <c r="M2066" s="51"/>
    </row>
    <row r="2067" spans="11:13" x14ac:dyDescent="0.2">
      <c r="K2067" s="22"/>
      <c r="L2067" s="47"/>
      <c r="M2067" s="51"/>
    </row>
    <row r="2068" spans="11:13" x14ac:dyDescent="0.2">
      <c r="K2068" s="22"/>
      <c r="L2068" s="47"/>
      <c r="M2068" s="51"/>
    </row>
    <row r="2069" spans="11:13" x14ac:dyDescent="0.2">
      <c r="K2069" s="22"/>
      <c r="L2069" s="47"/>
      <c r="M2069" s="51"/>
    </row>
    <row r="2070" spans="11:13" x14ac:dyDescent="0.2">
      <c r="K2070" s="22"/>
      <c r="L2070" s="47"/>
      <c r="M2070" s="51"/>
    </row>
    <row r="2071" spans="11:13" x14ac:dyDescent="0.2">
      <c r="K2071" s="22"/>
      <c r="L2071" s="47"/>
      <c r="M2071" s="51"/>
    </row>
    <row r="2072" spans="11:13" x14ac:dyDescent="0.2">
      <c r="K2072" s="22"/>
      <c r="L2072" s="47"/>
      <c r="M2072" s="51"/>
    </row>
    <row r="2073" spans="11:13" x14ac:dyDescent="0.2">
      <c r="K2073" s="22"/>
      <c r="L2073" s="47"/>
      <c r="M2073" s="51"/>
    </row>
    <row r="2074" spans="11:13" x14ac:dyDescent="0.2">
      <c r="K2074" s="22"/>
      <c r="L2074" s="47"/>
      <c r="M2074" s="51"/>
    </row>
    <row r="2075" spans="11:13" x14ac:dyDescent="0.2">
      <c r="K2075" s="22"/>
      <c r="L2075" s="47"/>
      <c r="M2075" s="51"/>
    </row>
    <row r="2076" spans="11:13" x14ac:dyDescent="0.2">
      <c r="K2076" s="22"/>
      <c r="L2076" s="47"/>
      <c r="M2076" s="51"/>
    </row>
    <row r="2077" spans="11:13" x14ac:dyDescent="0.2">
      <c r="K2077" s="22"/>
      <c r="L2077" s="47"/>
      <c r="M2077" s="51"/>
    </row>
    <row r="2078" spans="11:13" x14ac:dyDescent="0.2">
      <c r="K2078" s="22"/>
      <c r="L2078" s="47"/>
      <c r="M2078" s="51"/>
    </row>
    <row r="2079" spans="11:13" x14ac:dyDescent="0.2">
      <c r="K2079" s="22"/>
      <c r="L2079" s="47"/>
      <c r="M2079" s="51"/>
    </row>
    <row r="2080" spans="11:13" x14ac:dyDescent="0.2">
      <c r="K2080" s="22"/>
      <c r="L2080" s="47"/>
      <c r="M2080" s="51"/>
    </row>
    <row r="2081" spans="11:13" x14ac:dyDescent="0.2">
      <c r="K2081" s="22"/>
      <c r="L2081" s="47"/>
      <c r="M2081" s="51"/>
    </row>
    <row r="2082" spans="11:13" x14ac:dyDescent="0.2">
      <c r="K2082" s="22"/>
      <c r="L2082" s="47"/>
      <c r="M2082" s="51"/>
    </row>
    <row r="2083" spans="11:13" x14ac:dyDescent="0.2">
      <c r="K2083" s="22"/>
      <c r="L2083" s="47"/>
      <c r="M2083" s="51"/>
    </row>
    <row r="2084" spans="11:13" x14ac:dyDescent="0.2">
      <c r="K2084" s="22"/>
      <c r="L2084" s="47"/>
      <c r="M2084" s="51"/>
    </row>
    <row r="2085" spans="11:13" x14ac:dyDescent="0.2">
      <c r="K2085" s="22"/>
      <c r="L2085" s="47"/>
      <c r="M2085" s="51"/>
    </row>
    <row r="2086" spans="11:13" x14ac:dyDescent="0.2">
      <c r="K2086" s="22"/>
      <c r="L2086" s="47"/>
      <c r="M2086" s="51"/>
    </row>
    <row r="2087" spans="11:13" x14ac:dyDescent="0.2">
      <c r="K2087" s="22"/>
      <c r="L2087" s="47"/>
      <c r="M2087" s="51"/>
    </row>
    <row r="2088" spans="11:13" x14ac:dyDescent="0.2">
      <c r="K2088" s="22"/>
      <c r="L2088" s="47"/>
      <c r="M2088" s="51"/>
    </row>
    <row r="2089" spans="11:13" x14ac:dyDescent="0.2">
      <c r="K2089" s="22"/>
      <c r="L2089" s="47"/>
      <c r="M2089" s="51"/>
    </row>
    <row r="2090" spans="11:13" x14ac:dyDescent="0.2">
      <c r="K2090" s="22"/>
      <c r="L2090" s="47"/>
      <c r="M2090" s="51"/>
    </row>
    <row r="2091" spans="11:13" x14ac:dyDescent="0.2">
      <c r="K2091" s="22"/>
      <c r="L2091" s="47"/>
      <c r="M2091" s="51"/>
    </row>
    <row r="2092" spans="11:13" x14ac:dyDescent="0.2">
      <c r="K2092" s="22"/>
      <c r="L2092" s="47"/>
      <c r="M2092" s="51"/>
    </row>
    <row r="2093" spans="11:13" x14ac:dyDescent="0.2">
      <c r="K2093" s="22"/>
      <c r="L2093" s="47"/>
      <c r="M2093" s="51"/>
    </row>
    <row r="2094" spans="11:13" x14ac:dyDescent="0.2">
      <c r="K2094" s="22"/>
      <c r="L2094" s="47"/>
      <c r="M2094" s="51"/>
    </row>
    <row r="2095" spans="11:13" x14ac:dyDescent="0.2">
      <c r="K2095" s="22"/>
      <c r="L2095" s="47"/>
      <c r="M2095" s="51"/>
    </row>
    <row r="2096" spans="11:13" x14ac:dyDescent="0.2">
      <c r="K2096" s="22"/>
      <c r="L2096" s="47"/>
      <c r="M2096" s="51"/>
    </row>
    <row r="2097" spans="11:13" x14ac:dyDescent="0.2">
      <c r="K2097" s="22"/>
      <c r="L2097" s="47"/>
      <c r="M2097" s="51"/>
    </row>
    <row r="2098" spans="11:13" x14ac:dyDescent="0.2">
      <c r="K2098" s="22"/>
      <c r="L2098" s="47"/>
      <c r="M2098" s="51"/>
    </row>
    <row r="2099" spans="11:13" x14ac:dyDescent="0.2">
      <c r="K2099" s="22"/>
      <c r="L2099" s="47"/>
      <c r="M2099" s="51"/>
    </row>
    <row r="2100" spans="11:13" x14ac:dyDescent="0.2">
      <c r="K2100" s="22"/>
      <c r="L2100" s="47"/>
      <c r="M2100" s="51"/>
    </row>
    <row r="2101" spans="11:13" x14ac:dyDescent="0.2">
      <c r="K2101" s="22"/>
      <c r="L2101" s="47"/>
      <c r="M2101" s="51"/>
    </row>
    <row r="2102" spans="11:13" x14ac:dyDescent="0.2">
      <c r="K2102" s="22"/>
      <c r="L2102" s="47"/>
      <c r="M2102" s="51"/>
    </row>
    <row r="2103" spans="11:13" x14ac:dyDescent="0.2">
      <c r="K2103" s="22"/>
      <c r="L2103" s="47"/>
      <c r="M2103" s="51"/>
    </row>
    <row r="2104" spans="11:13" x14ac:dyDescent="0.2">
      <c r="K2104" s="22"/>
      <c r="L2104" s="47"/>
      <c r="M2104" s="51"/>
    </row>
    <row r="2105" spans="11:13" x14ac:dyDescent="0.2">
      <c r="K2105" s="22"/>
      <c r="L2105" s="47"/>
      <c r="M2105" s="51"/>
    </row>
    <row r="2106" spans="11:13" x14ac:dyDescent="0.2">
      <c r="K2106" s="22"/>
      <c r="L2106" s="47"/>
      <c r="M2106" s="51"/>
    </row>
    <row r="2107" spans="11:13" x14ac:dyDescent="0.2">
      <c r="K2107" s="22"/>
      <c r="L2107" s="47"/>
      <c r="M2107" s="51"/>
    </row>
    <row r="2108" spans="11:13" x14ac:dyDescent="0.2">
      <c r="K2108" s="22"/>
      <c r="L2108" s="47"/>
      <c r="M2108" s="51"/>
    </row>
    <row r="2109" spans="11:13" x14ac:dyDescent="0.2">
      <c r="K2109" s="22"/>
      <c r="L2109" s="47"/>
      <c r="M2109" s="51"/>
    </row>
    <row r="2110" spans="11:13" x14ac:dyDescent="0.2">
      <c r="K2110" s="22"/>
      <c r="L2110" s="47"/>
      <c r="M2110" s="51"/>
    </row>
    <row r="2111" spans="11:13" x14ac:dyDescent="0.2">
      <c r="K2111" s="22"/>
      <c r="L2111" s="47"/>
      <c r="M2111" s="51"/>
    </row>
    <row r="2112" spans="11:13" x14ac:dyDescent="0.2">
      <c r="K2112" s="22"/>
      <c r="L2112" s="47"/>
      <c r="M2112" s="51"/>
    </row>
    <row r="2113" spans="11:13" x14ac:dyDescent="0.2">
      <c r="K2113" s="22"/>
      <c r="L2113" s="47"/>
      <c r="M2113" s="51"/>
    </row>
    <row r="2114" spans="11:13" x14ac:dyDescent="0.2">
      <c r="K2114" s="22"/>
      <c r="L2114" s="47"/>
      <c r="M2114" s="51"/>
    </row>
    <row r="2115" spans="11:13" x14ac:dyDescent="0.2">
      <c r="K2115" s="22"/>
      <c r="L2115" s="47"/>
      <c r="M2115" s="51"/>
    </row>
    <row r="2116" spans="11:13" x14ac:dyDescent="0.2">
      <c r="K2116" s="22"/>
      <c r="L2116" s="47"/>
      <c r="M2116" s="51"/>
    </row>
    <row r="2117" spans="11:13" x14ac:dyDescent="0.2">
      <c r="K2117" s="22"/>
      <c r="L2117" s="47"/>
      <c r="M2117" s="51"/>
    </row>
    <row r="2118" spans="11:13" x14ac:dyDescent="0.2">
      <c r="K2118" s="22"/>
      <c r="L2118" s="47"/>
      <c r="M2118" s="51"/>
    </row>
    <row r="2119" spans="11:13" x14ac:dyDescent="0.2">
      <c r="K2119" s="22"/>
      <c r="L2119" s="47"/>
      <c r="M2119" s="51"/>
    </row>
    <row r="2120" spans="11:13" x14ac:dyDescent="0.2">
      <c r="K2120" s="22"/>
      <c r="L2120" s="47"/>
      <c r="M2120" s="51"/>
    </row>
    <row r="2121" spans="11:13" x14ac:dyDescent="0.2">
      <c r="K2121" s="22"/>
      <c r="L2121" s="47"/>
      <c r="M2121" s="51"/>
    </row>
    <row r="2122" spans="11:13" x14ac:dyDescent="0.2">
      <c r="K2122" s="22"/>
      <c r="L2122" s="47"/>
      <c r="M2122" s="51"/>
    </row>
    <row r="2123" spans="11:13" x14ac:dyDescent="0.2">
      <c r="K2123" s="22"/>
      <c r="L2123" s="47"/>
      <c r="M2123" s="51"/>
    </row>
    <row r="2124" spans="11:13" x14ac:dyDescent="0.2">
      <c r="K2124" s="22"/>
      <c r="L2124" s="47"/>
      <c r="M2124" s="51"/>
    </row>
    <row r="2125" spans="11:13" x14ac:dyDescent="0.2">
      <c r="K2125" s="22"/>
      <c r="L2125" s="47"/>
      <c r="M2125" s="51"/>
    </row>
    <row r="2126" spans="11:13" x14ac:dyDescent="0.2">
      <c r="K2126" s="22"/>
      <c r="L2126" s="47"/>
      <c r="M2126" s="51"/>
    </row>
    <row r="2127" spans="11:13" x14ac:dyDescent="0.2">
      <c r="K2127" s="22"/>
      <c r="L2127" s="47"/>
      <c r="M2127" s="51"/>
    </row>
    <row r="2128" spans="11:13" x14ac:dyDescent="0.2">
      <c r="K2128" s="22"/>
      <c r="L2128" s="47"/>
      <c r="M2128" s="51"/>
    </row>
    <row r="2129" spans="5:13" x14ac:dyDescent="0.2">
      <c r="K2129" s="22"/>
      <c r="L2129" s="47"/>
      <c r="M2129" s="51"/>
    </row>
    <row r="2130" spans="5:13" x14ac:dyDescent="0.2">
      <c r="K2130" s="22"/>
      <c r="L2130" s="47"/>
      <c r="M2130" s="51"/>
    </row>
    <row r="2131" spans="5:13" x14ac:dyDescent="0.2">
      <c r="K2131" s="22"/>
      <c r="L2131" s="47"/>
      <c r="M2131" s="51"/>
    </row>
    <row r="2132" spans="5:13" x14ac:dyDescent="0.2">
      <c r="K2132" s="22"/>
      <c r="L2132" s="47"/>
      <c r="M2132" s="51"/>
    </row>
    <row r="2133" spans="5:13" x14ac:dyDescent="0.2">
      <c r="K2133" s="22"/>
      <c r="L2133" s="47"/>
      <c r="M2133" s="51"/>
    </row>
    <row r="2134" spans="5:13" x14ac:dyDescent="0.2">
      <c r="K2134" s="22"/>
      <c r="L2134" s="47"/>
      <c r="M2134" s="51"/>
    </row>
    <row r="2135" spans="5:13" x14ac:dyDescent="0.2">
      <c r="K2135" s="22"/>
      <c r="L2135" s="47"/>
      <c r="M2135" s="51"/>
    </row>
    <row r="2136" spans="5:13" x14ac:dyDescent="0.2">
      <c r="K2136" s="22"/>
      <c r="L2136" s="47"/>
      <c r="M2136" s="51"/>
    </row>
    <row r="2137" spans="5:13" x14ac:dyDescent="0.2">
      <c r="K2137" s="22"/>
      <c r="L2137" s="47"/>
      <c r="M2137" s="51"/>
    </row>
    <row r="2138" spans="5:13" x14ac:dyDescent="0.2">
      <c r="K2138" s="22"/>
      <c r="L2138" s="47"/>
      <c r="M2138" s="51"/>
    </row>
    <row r="2139" spans="5:13" x14ac:dyDescent="0.2">
      <c r="K2139" s="22"/>
      <c r="L2139" s="47"/>
      <c r="M2139" s="51"/>
    </row>
    <row r="2140" spans="5:13" x14ac:dyDescent="0.2">
      <c r="K2140" s="22"/>
      <c r="L2140" s="47"/>
      <c r="M2140" s="51"/>
    </row>
    <row r="2141" spans="5:13" x14ac:dyDescent="0.2">
      <c r="K2141" s="22"/>
      <c r="L2141" s="47"/>
      <c r="M2141" s="51"/>
    </row>
    <row r="2142" spans="5:13" x14ac:dyDescent="0.2">
      <c r="K2142" s="22"/>
      <c r="L2142" s="47"/>
      <c r="M2142" s="51"/>
    </row>
    <row r="2143" spans="5:13" x14ac:dyDescent="0.2">
      <c r="K2143" s="22"/>
      <c r="L2143" s="47"/>
      <c r="M2143" s="51"/>
    </row>
    <row r="2144" spans="5:13" x14ac:dyDescent="0.2">
      <c r="E2144" s="2"/>
      <c r="F2144" s="2"/>
      <c r="G2144" s="2"/>
      <c r="J2144" s="9"/>
      <c r="K2144" s="22"/>
      <c r="L2144" s="47"/>
      <c r="M2144" s="51"/>
    </row>
    <row r="2145" spans="5:13" x14ac:dyDescent="0.2">
      <c r="E2145" s="2"/>
      <c r="F2145" s="2"/>
      <c r="G2145" s="2"/>
      <c r="J2145" s="9"/>
      <c r="K2145" s="22"/>
      <c r="L2145" s="47"/>
      <c r="M2145" s="51"/>
    </row>
    <row r="2146" spans="5:13" x14ac:dyDescent="0.2">
      <c r="E2146" s="2"/>
      <c r="F2146" s="2"/>
      <c r="G2146" s="2"/>
      <c r="J2146" s="9"/>
      <c r="K2146" s="22"/>
      <c r="L2146" s="47"/>
      <c r="M2146" s="51"/>
    </row>
    <row r="2147" spans="5:13" x14ac:dyDescent="0.2">
      <c r="K2147" s="22"/>
      <c r="L2147" s="47"/>
      <c r="M2147" s="51"/>
    </row>
    <row r="2148" spans="5:13" x14ac:dyDescent="0.2">
      <c r="K2148" s="22"/>
      <c r="L2148" s="47"/>
      <c r="M2148" s="51"/>
    </row>
    <row r="2149" spans="5:13" x14ac:dyDescent="0.2">
      <c r="K2149" s="22"/>
      <c r="L2149" s="47"/>
      <c r="M2149" s="51"/>
    </row>
    <row r="2150" spans="5:13" x14ac:dyDescent="0.2">
      <c r="K2150" s="22"/>
      <c r="L2150" s="47"/>
      <c r="M2150" s="51"/>
    </row>
    <row r="2151" spans="5:13" x14ac:dyDescent="0.2">
      <c r="K2151" s="22"/>
      <c r="L2151" s="47"/>
      <c r="M2151" s="51"/>
    </row>
    <row r="2152" spans="5:13" x14ac:dyDescent="0.2">
      <c r="K2152" s="22"/>
      <c r="L2152" s="47"/>
      <c r="M2152" s="51"/>
    </row>
    <row r="2153" spans="5:13" x14ac:dyDescent="0.2">
      <c r="K2153" s="22"/>
      <c r="L2153" s="47"/>
      <c r="M2153" s="51"/>
    </row>
    <row r="2154" spans="5:13" x14ac:dyDescent="0.2">
      <c r="K2154" s="22"/>
      <c r="L2154" s="47"/>
      <c r="M2154" s="51"/>
    </row>
    <row r="2155" spans="5:13" x14ac:dyDescent="0.2">
      <c r="K2155" s="22"/>
      <c r="L2155" s="47"/>
      <c r="M2155" s="51"/>
    </row>
    <row r="2156" spans="5:13" x14ac:dyDescent="0.2">
      <c r="K2156" s="22"/>
      <c r="L2156" s="47"/>
      <c r="M2156" s="51"/>
    </row>
    <row r="2157" spans="5:13" x14ac:dyDescent="0.2">
      <c r="K2157" s="22"/>
      <c r="L2157" s="47"/>
      <c r="M2157" s="51"/>
    </row>
    <row r="2158" spans="5:13" x14ac:dyDescent="0.2">
      <c r="K2158" s="22"/>
      <c r="L2158" s="47"/>
      <c r="M2158" s="51"/>
    </row>
    <row r="2159" spans="5:13" x14ac:dyDescent="0.2">
      <c r="K2159" s="22"/>
      <c r="L2159" s="47"/>
      <c r="M2159" s="51"/>
    </row>
    <row r="2160" spans="5:13" x14ac:dyDescent="0.2">
      <c r="K2160" s="22"/>
      <c r="L2160" s="47"/>
      <c r="M2160" s="51"/>
    </row>
    <row r="2161" spans="11:13" x14ac:dyDescent="0.2">
      <c r="K2161" s="22"/>
      <c r="L2161" s="47"/>
      <c r="M2161" s="51"/>
    </row>
    <row r="2162" spans="11:13" x14ac:dyDescent="0.2">
      <c r="K2162" s="22"/>
      <c r="L2162" s="47"/>
      <c r="M2162" s="51"/>
    </row>
    <row r="2163" spans="11:13" x14ac:dyDescent="0.2">
      <c r="K2163" s="22"/>
      <c r="L2163" s="47"/>
      <c r="M2163" s="51"/>
    </row>
    <row r="2164" spans="11:13" x14ac:dyDescent="0.2">
      <c r="K2164" s="22"/>
      <c r="L2164" s="47"/>
      <c r="M2164" s="51"/>
    </row>
    <row r="2165" spans="11:13" x14ac:dyDescent="0.2">
      <c r="K2165" s="22"/>
      <c r="L2165" s="47"/>
      <c r="M2165" s="51"/>
    </row>
    <row r="2166" spans="11:13" x14ac:dyDescent="0.2">
      <c r="K2166" s="22"/>
      <c r="L2166" s="47"/>
      <c r="M2166" s="51"/>
    </row>
    <row r="2167" spans="11:13" x14ac:dyDescent="0.2">
      <c r="K2167" s="22"/>
      <c r="L2167" s="47"/>
      <c r="M2167" s="51"/>
    </row>
    <row r="2168" spans="11:13" x14ac:dyDescent="0.2">
      <c r="K2168" s="22"/>
      <c r="L2168" s="47"/>
      <c r="M2168" s="51"/>
    </row>
    <row r="2169" spans="11:13" x14ac:dyDescent="0.2">
      <c r="K2169" s="22"/>
      <c r="L2169" s="47"/>
      <c r="M2169" s="51"/>
    </row>
    <row r="2170" spans="11:13" x14ac:dyDescent="0.2">
      <c r="K2170" s="22"/>
      <c r="L2170" s="47"/>
      <c r="M2170" s="51"/>
    </row>
    <row r="2171" spans="11:13" x14ac:dyDescent="0.2">
      <c r="K2171" s="22"/>
      <c r="L2171" s="47"/>
      <c r="M2171" s="51"/>
    </row>
    <row r="2172" spans="11:13" x14ac:dyDescent="0.2">
      <c r="K2172" s="22"/>
      <c r="L2172" s="47"/>
      <c r="M2172" s="51"/>
    </row>
    <row r="2173" spans="11:13" x14ac:dyDescent="0.2">
      <c r="K2173" s="22"/>
      <c r="L2173" s="47"/>
      <c r="M2173" s="51"/>
    </row>
    <row r="2174" spans="11:13" x14ac:dyDescent="0.2">
      <c r="K2174" s="22"/>
      <c r="L2174" s="47"/>
      <c r="M2174" s="51"/>
    </row>
    <row r="2175" spans="11:13" x14ac:dyDescent="0.2">
      <c r="K2175" s="22"/>
      <c r="L2175" s="47"/>
      <c r="M2175" s="51"/>
    </row>
    <row r="2176" spans="11:13" x14ac:dyDescent="0.2">
      <c r="K2176" s="22"/>
      <c r="L2176" s="47"/>
      <c r="M2176" s="51"/>
    </row>
    <row r="2177" spans="11:13" x14ac:dyDescent="0.2">
      <c r="K2177" s="22"/>
      <c r="L2177" s="47"/>
      <c r="M2177" s="51"/>
    </row>
    <row r="2178" spans="11:13" x14ac:dyDescent="0.2">
      <c r="K2178" s="22"/>
      <c r="L2178" s="47"/>
      <c r="M2178" s="51"/>
    </row>
    <row r="2179" spans="11:13" x14ac:dyDescent="0.2">
      <c r="K2179" s="22"/>
      <c r="L2179" s="47"/>
      <c r="M2179" s="51"/>
    </row>
    <row r="2180" spans="11:13" x14ac:dyDescent="0.2">
      <c r="K2180" s="22"/>
      <c r="L2180" s="47"/>
      <c r="M2180" s="51"/>
    </row>
    <row r="2181" spans="11:13" x14ac:dyDescent="0.2">
      <c r="K2181" s="22"/>
      <c r="L2181" s="47"/>
      <c r="M2181" s="51"/>
    </row>
    <row r="2182" spans="11:13" x14ac:dyDescent="0.2">
      <c r="K2182" s="22"/>
      <c r="L2182" s="47"/>
      <c r="M2182" s="51"/>
    </row>
    <row r="2183" spans="11:13" x14ac:dyDescent="0.2">
      <c r="K2183" s="22"/>
      <c r="L2183" s="47"/>
      <c r="M2183" s="51"/>
    </row>
    <row r="2184" spans="11:13" x14ac:dyDescent="0.2">
      <c r="K2184" s="22"/>
      <c r="L2184" s="47"/>
      <c r="M2184" s="51"/>
    </row>
    <row r="2185" spans="11:13" x14ac:dyDescent="0.2">
      <c r="K2185" s="22"/>
      <c r="L2185" s="47"/>
      <c r="M2185" s="51"/>
    </row>
    <row r="2186" spans="11:13" x14ac:dyDescent="0.2">
      <c r="K2186" s="22"/>
      <c r="L2186" s="47"/>
      <c r="M2186" s="51"/>
    </row>
    <row r="2187" spans="11:13" x14ac:dyDescent="0.2">
      <c r="K2187" s="22"/>
      <c r="L2187" s="47"/>
      <c r="M2187" s="51"/>
    </row>
    <row r="2188" spans="11:13" x14ac:dyDescent="0.2">
      <c r="K2188" s="22"/>
      <c r="L2188" s="47"/>
      <c r="M2188" s="51"/>
    </row>
    <row r="2189" spans="11:13" x14ac:dyDescent="0.2">
      <c r="K2189" s="22"/>
      <c r="L2189" s="47"/>
      <c r="M2189" s="51"/>
    </row>
    <row r="2190" spans="11:13" x14ac:dyDescent="0.2">
      <c r="K2190" s="22"/>
      <c r="L2190" s="47"/>
      <c r="M2190" s="51"/>
    </row>
    <row r="2191" spans="11:13" x14ac:dyDescent="0.2">
      <c r="K2191" s="22"/>
      <c r="L2191" s="47"/>
      <c r="M2191" s="51"/>
    </row>
    <row r="2192" spans="11:13" x14ac:dyDescent="0.2">
      <c r="K2192" s="22"/>
      <c r="L2192" s="47"/>
      <c r="M2192" s="51"/>
    </row>
    <row r="2193" spans="11:13" x14ac:dyDescent="0.2">
      <c r="K2193" s="22"/>
      <c r="L2193" s="47"/>
      <c r="M2193" s="51"/>
    </row>
    <row r="2194" spans="11:13" x14ac:dyDescent="0.2">
      <c r="K2194" s="22"/>
      <c r="L2194" s="47"/>
      <c r="M2194" s="51"/>
    </row>
    <row r="2195" spans="11:13" x14ac:dyDescent="0.2">
      <c r="K2195" s="22"/>
      <c r="L2195" s="47"/>
      <c r="M2195" s="51"/>
    </row>
    <row r="2196" spans="11:13" x14ac:dyDescent="0.2">
      <c r="K2196" s="22"/>
      <c r="L2196" s="47"/>
      <c r="M2196" s="51"/>
    </row>
    <row r="2197" spans="11:13" x14ac:dyDescent="0.2">
      <c r="K2197" s="22"/>
      <c r="L2197" s="47"/>
      <c r="M2197" s="51"/>
    </row>
    <row r="2198" spans="11:13" x14ac:dyDescent="0.2">
      <c r="K2198" s="22"/>
      <c r="L2198" s="47"/>
      <c r="M2198" s="51"/>
    </row>
    <row r="2199" spans="11:13" x14ac:dyDescent="0.2">
      <c r="K2199" s="22"/>
      <c r="L2199" s="47"/>
      <c r="M2199" s="51"/>
    </row>
    <row r="2200" spans="11:13" x14ac:dyDescent="0.2">
      <c r="K2200" s="22"/>
      <c r="L2200" s="47"/>
      <c r="M2200" s="51"/>
    </row>
    <row r="2201" spans="11:13" x14ac:dyDescent="0.2">
      <c r="K2201" s="22"/>
      <c r="L2201" s="47"/>
      <c r="M2201" s="51"/>
    </row>
    <row r="2202" spans="11:13" x14ac:dyDescent="0.2">
      <c r="K2202" s="22"/>
      <c r="L2202" s="47"/>
      <c r="M2202" s="51"/>
    </row>
    <row r="2203" spans="11:13" x14ac:dyDescent="0.2">
      <c r="K2203" s="22"/>
      <c r="L2203" s="47"/>
      <c r="M2203" s="51"/>
    </row>
    <row r="2204" spans="11:13" x14ac:dyDescent="0.2">
      <c r="K2204" s="22"/>
      <c r="L2204" s="47"/>
      <c r="M2204" s="51"/>
    </row>
    <row r="2205" spans="11:13" x14ac:dyDescent="0.2">
      <c r="K2205" s="22"/>
      <c r="L2205" s="47"/>
      <c r="M2205" s="51"/>
    </row>
    <row r="2206" spans="11:13" x14ac:dyDescent="0.2">
      <c r="K2206" s="22"/>
      <c r="L2206" s="47"/>
      <c r="M2206" s="51"/>
    </row>
    <row r="2207" spans="11:13" x14ac:dyDescent="0.2">
      <c r="K2207" s="22"/>
      <c r="L2207" s="47"/>
      <c r="M2207" s="51"/>
    </row>
    <row r="2208" spans="11:13" x14ac:dyDescent="0.2">
      <c r="K2208" s="22"/>
      <c r="L2208" s="47"/>
      <c r="M2208" s="51"/>
    </row>
    <row r="2209" spans="11:13" x14ac:dyDescent="0.2">
      <c r="K2209" s="22"/>
      <c r="L2209" s="47"/>
      <c r="M2209" s="51"/>
    </row>
    <row r="2210" spans="11:13" x14ac:dyDescent="0.2">
      <c r="K2210" s="22"/>
      <c r="L2210" s="47"/>
      <c r="M2210" s="51"/>
    </row>
    <row r="2211" spans="11:13" x14ac:dyDescent="0.2">
      <c r="K2211" s="22"/>
      <c r="L2211" s="47"/>
      <c r="M2211" s="51"/>
    </row>
    <row r="2212" spans="11:13" x14ac:dyDescent="0.2">
      <c r="K2212" s="22"/>
      <c r="L2212" s="47"/>
      <c r="M2212" s="51"/>
    </row>
    <row r="2213" spans="11:13" x14ac:dyDescent="0.2">
      <c r="K2213" s="22"/>
      <c r="L2213" s="47"/>
      <c r="M2213" s="51"/>
    </row>
    <row r="2214" spans="11:13" x14ac:dyDescent="0.2">
      <c r="K2214" s="22"/>
      <c r="L2214" s="47"/>
      <c r="M2214" s="51"/>
    </row>
    <row r="2215" spans="11:13" x14ac:dyDescent="0.2">
      <c r="K2215" s="22"/>
      <c r="L2215" s="47"/>
      <c r="M2215" s="51"/>
    </row>
    <row r="2216" spans="11:13" x14ac:dyDescent="0.2">
      <c r="K2216" s="22"/>
      <c r="L2216" s="47"/>
      <c r="M2216" s="51"/>
    </row>
    <row r="2217" spans="11:13" x14ac:dyDescent="0.2">
      <c r="K2217" s="22"/>
      <c r="L2217" s="47"/>
      <c r="M2217" s="51"/>
    </row>
    <row r="2218" spans="11:13" x14ac:dyDescent="0.2">
      <c r="K2218" s="22"/>
      <c r="L2218" s="47"/>
      <c r="M2218" s="51"/>
    </row>
    <row r="2219" spans="11:13" x14ac:dyDescent="0.2">
      <c r="K2219" s="22"/>
      <c r="L2219" s="47"/>
      <c r="M2219" s="51"/>
    </row>
    <row r="2220" spans="11:13" x14ac:dyDescent="0.2">
      <c r="K2220" s="22"/>
      <c r="L2220" s="47"/>
      <c r="M2220" s="51"/>
    </row>
    <row r="2221" spans="11:13" x14ac:dyDescent="0.2">
      <c r="K2221" s="22"/>
      <c r="L2221" s="47"/>
      <c r="M2221" s="51"/>
    </row>
    <row r="2222" spans="11:13" x14ac:dyDescent="0.2">
      <c r="K2222" s="22"/>
      <c r="L2222" s="47"/>
      <c r="M2222" s="51"/>
    </row>
    <row r="2223" spans="11:13" x14ac:dyDescent="0.2">
      <c r="K2223" s="22"/>
      <c r="L2223" s="47"/>
      <c r="M2223" s="51"/>
    </row>
    <row r="2224" spans="11:13" x14ac:dyDescent="0.2">
      <c r="K2224" s="22"/>
      <c r="L2224" s="47"/>
      <c r="M2224" s="51"/>
    </row>
    <row r="2225" spans="11:13" x14ac:dyDescent="0.2">
      <c r="K2225" s="22"/>
      <c r="L2225" s="47"/>
      <c r="M2225" s="51"/>
    </row>
    <row r="2226" spans="11:13" x14ac:dyDescent="0.2">
      <c r="K2226" s="22"/>
      <c r="L2226" s="47"/>
      <c r="M2226" s="51"/>
    </row>
    <row r="2227" spans="11:13" x14ac:dyDescent="0.2">
      <c r="K2227" s="22"/>
      <c r="L2227" s="47"/>
      <c r="M2227" s="51"/>
    </row>
    <row r="2228" spans="11:13" x14ac:dyDescent="0.2">
      <c r="K2228" s="22"/>
      <c r="L2228" s="47"/>
      <c r="M2228" s="51"/>
    </row>
    <row r="2229" spans="11:13" x14ac:dyDescent="0.2">
      <c r="K2229" s="22"/>
      <c r="L2229" s="47"/>
      <c r="M2229" s="51"/>
    </row>
    <row r="2230" spans="11:13" x14ac:dyDescent="0.2">
      <c r="K2230" s="22"/>
      <c r="L2230" s="47"/>
      <c r="M2230" s="51"/>
    </row>
    <row r="2231" spans="11:13" x14ac:dyDescent="0.2">
      <c r="K2231" s="22"/>
      <c r="L2231" s="47"/>
      <c r="M2231" s="51"/>
    </row>
    <row r="2232" spans="11:13" x14ac:dyDescent="0.2">
      <c r="K2232" s="22"/>
      <c r="L2232" s="47"/>
      <c r="M2232" s="51"/>
    </row>
    <row r="2233" spans="11:13" x14ac:dyDescent="0.2">
      <c r="K2233" s="22"/>
      <c r="L2233" s="47"/>
      <c r="M2233" s="51"/>
    </row>
    <row r="2234" spans="11:13" x14ac:dyDescent="0.2">
      <c r="K2234" s="22"/>
      <c r="L2234" s="47"/>
      <c r="M2234" s="51"/>
    </row>
    <row r="2235" spans="11:13" x14ac:dyDescent="0.2">
      <c r="K2235" s="22"/>
      <c r="L2235" s="47"/>
      <c r="M2235" s="51"/>
    </row>
    <row r="2236" spans="11:13" x14ac:dyDescent="0.2">
      <c r="K2236" s="22"/>
      <c r="L2236" s="47"/>
      <c r="M2236" s="51"/>
    </row>
    <row r="2237" spans="11:13" x14ac:dyDescent="0.2">
      <c r="K2237" s="22"/>
      <c r="L2237" s="47"/>
      <c r="M2237" s="51"/>
    </row>
    <row r="2238" spans="11:13" x14ac:dyDescent="0.2">
      <c r="K2238" s="22"/>
      <c r="L2238" s="47"/>
      <c r="M2238" s="51"/>
    </row>
    <row r="2239" spans="11:13" x14ac:dyDescent="0.2">
      <c r="K2239" s="22"/>
      <c r="L2239" s="47"/>
      <c r="M2239" s="51"/>
    </row>
    <row r="2240" spans="11:13" x14ac:dyDescent="0.2">
      <c r="K2240" s="22"/>
      <c r="L2240" s="47"/>
      <c r="M2240" s="51"/>
    </row>
    <row r="2241" spans="11:13" x14ac:dyDescent="0.2">
      <c r="K2241" s="22"/>
      <c r="L2241" s="47"/>
      <c r="M2241" s="51"/>
    </row>
    <row r="2242" spans="11:13" x14ac:dyDescent="0.2">
      <c r="K2242" s="22"/>
      <c r="L2242" s="47"/>
      <c r="M2242" s="51"/>
    </row>
    <row r="2243" spans="11:13" x14ac:dyDescent="0.2">
      <c r="K2243" s="22"/>
      <c r="L2243" s="47"/>
      <c r="M2243" s="51"/>
    </row>
    <row r="2244" spans="11:13" x14ac:dyDescent="0.2">
      <c r="K2244" s="22"/>
      <c r="L2244" s="47"/>
      <c r="M2244" s="51"/>
    </row>
    <row r="2245" spans="11:13" x14ac:dyDescent="0.2">
      <c r="K2245" s="22"/>
      <c r="L2245" s="47"/>
      <c r="M2245" s="51"/>
    </row>
    <row r="2246" spans="11:13" x14ac:dyDescent="0.2">
      <c r="K2246" s="22"/>
      <c r="L2246" s="47"/>
      <c r="M2246" s="51"/>
    </row>
    <row r="2247" spans="11:13" x14ac:dyDescent="0.2">
      <c r="K2247" s="22"/>
      <c r="L2247" s="47"/>
      <c r="M2247" s="51"/>
    </row>
    <row r="2248" spans="11:13" x14ac:dyDescent="0.2">
      <c r="K2248" s="22"/>
      <c r="L2248" s="47"/>
      <c r="M2248" s="51"/>
    </row>
    <row r="2249" spans="11:13" x14ac:dyDescent="0.2">
      <c r="K2249" s="22"/>
      <c r="L2249" s="47"/>
      <c r="M2249" s="51"/>
    </row>
    <row r="2250" spans="11:13" x14ac:dyDescent="0.2">
      <c r="K2250" s="22"/>
      <c r="L2250" s="47"/>
      <c r="M2250" s="51"/>
    </row>
    <row r="2251" spans="11:13" x14ac:dyDescent="0.2">
      <c r="K2251" s="22"/>
      <c r="L2251" s="47"/>
      <c r="M2251" s="51"/>
    </row>
    <row r="2252" spans="11:13" x14ac:dyDescent="0.2">
      <c r="K2252" s="22"/>
      <c r="L2252" s="47"/>
      <c r="M2252" s="51"/>
    </row>
    <row r="2253" spans="11:13" x14ac:dyDescent="0.2">
      <c r="K2253" s="22"/>
      <c r="L2253" s="47"/>
      <c r="M2253" s="51"/>
    </row>
    <row r="2254" spans="11:13" x14ac:dyDescent="0.2">
      <c r="K2254" s="22"/>
      <c r="L2254" s="47"/>
      <c r="M2254" s="51"/>
    </row>
    <row r="2255" spans="11:13" x14ac:dyDescent="0.2">
      <c r="K2255" s="22"/>
      <c r="L2255" s="47"/>
      <c r="M2255" s="51"/>
    </row>
    <row r="2256" spans="11:13" x14ac:dyDescent="0.2">
      <c r="K2256" s="22"/>
      <c r="L2256" s="47"/>
      <c r="M2256" s="51"/>
    </row>
    <row r="2257" spans="11:13" x14ac:dyDescent="0.2">
      <c r="K2257" s="22"/>
      <c r="L2257" s="47"/>
      <c r="M2257" s="51"/>
    </row>
    <row r="2258" spans="11:13" x14ac:dyDescent="0.2">
      <c r="K2258" s="22"/>
      <c r="L2258" s="47"/>
      <c r="M2258" s="51"/>
    </row>
    <row r="2259" spans="11:13" x14ac:dyDescent="0.2">
      <c r="K2259" s="22"/>
      <c r="L2259" s="47"/>
      <c r="M2259" s="51"/>
    </row>
    <row r="2260" spans="11:13" x14ac:dyDescent="0.2">
      <c r="K2260" s="22"/>
      <c r="L2260" s="47"/>
      <c r="M2260" s="51"/>
    </row>
    <row r="2261" spans="11:13" x14ac:dyDescent="0.2">
      <c r="K2261" s="22"/>
      <c r="L2261" s="47"/>
      <c r="M2261" s="51"/>
    </row>
    <row r="2262" spans="11:13" x14ac:dyDescent="0.2">
      <c r="K2262" s="22"/>
      <c r="L2262" s="47"/>
      <c r="M2262" s="51"/>
    </row>
    <row r="2263" spans="11:13" x14ac:dyDescent="0.2">
      <c r="K2263" s="22"/>
      <c r="L2263" s="47"/>
      <c r="M2263" s="51"/>
    </row>
    <row r="2264" spans="11:13" x14ac:dyDescent="0.2">
      <c r="K2264" s="22"/>
      <c r="L2264" s="47"/>
      <c r="M2264" s="51"/>
    </row>
    <row r="2265" spans="11:13" x14ac:dyDescent="0.2">
      <c r="K2265" s="22"/>
      <c r="L2265" s="47"/>
      <c r="M2265" s="51"/>
    </row>
    <row r="2266" spans="11:13" x14ac:dyDescent="0.2">
      <c r="K2266" s="22"/>
      <c r="L2266" s="47"/>
      <c r="M2266" s="51"/>
    </row>
    <row r="2267" spans="11:13" x14ac:dyDescent="0.2">
      <c r="K2267" s="22"/>
      <c r="L2267" s="47"/>
      <c r="M2267" s="51"/>
    </row>
    <row r="2268" spans="11:13" x14ac:dyDescent="0.2">
      <c r="K2268" s="22"/>
      <c r="L2268" s="47"/>
      <c r="M2268" s="51"/>
    </row>
    <row r="2269" spans="11:13" x14ac:dyDescent="0.2">
      <c r="K2269" s="22"/>
      <c r="L2269" s="47"/>
      <c r="M2269" s="51"/>
    </row>
    <row r="2270" spans="11:13" x14ac:dyDescent="0.2">
      <c r="K2270" s="22"/>
      <c r="L2270" s="47"/>
      <c r="M2270" s="51"/>
    </row>
    <row r="2271" spans="11:13" x14ac:dyDescent="0.2">
      <c r="K2271" s="22"/>
      <c r="L2271" s="47"/>
      <c r="M2271" s="51"/>
    </row>
    <row r="2272" spans="11:13" x14ac:dyDescent="0.2">
      <c r="K2272" s="22"/>
      <c r="L2272" s="47"/>
      <c r="M2272" s="51"/>
    </row>
    <row r="2273" spans="11:13" x14ac:dyDescent="0.2">
      <c r="K2273" s="22"/>
      <c r="L2273" s="47"/>
      <c r="M2273" s="51"/>
    </row>
    <row r="2274" spans="11:13" x14ac:dyDescent="0.2">
      <c r="K2274" s="22"/>
      <c r="L2274" s="47"/>
      <c r="M2274" s="51"/>
    </row>
    <row r="2275" spans="11:13" x14ac:dyDescent="0.2">
      <c r="K2275" s="22"/>
      <c r="L2275" s="47"/>
      <c r="M2275" s="51"/>
    </row>
    <row r="2276" spans="11:13" x14ac:dyDescent="0.2">
      <c r="K2276" s="22"/>
      <c r="L2276" s="47"/>
      <c r="M2276" s="51"/>
    </row>
    <row r="2277" spans="11:13" x14ac:dyDescent="0.2">
      <c r="K2277" s="22"/>
      <c r="L2277" s="47"/>
      <c r="M2277" s="51"/>
    </row>
    <row r="2278" spans="11:13" x14ac:dyDescent="0.2">
      <c r="K2278" s="22"/>
      <c r="L2278" s="47"/>
      <c r="M2278" s="51"/>
    </row>
    <row r="2279" spans="11:13" x14ac:dyDescent="0.2">
      <c r="K2279" s="22"/>
      <c r="L2279" s="47"/>
      <c r="M2279" s="51"/>
    </row>
    <row r="2280" spans="11:13" x14ac:dyDescent="0.2">
      <c r="K2280" s="22"/>
      <c r="L2280" s="47"/>
      <c r="M2280" s="51"/>
    </row>
    <row r="2281" spans="11:13" x14ac:dyDescent="0.2">
      <c r="K2281" s="22"/>
      <c r="L2281" s="47"/>
      <c r="M2281" s="51"/>
    </row>
    <row r="2282" spans="11:13" x14ac:dyDescent="0.2">
      <c r="K2282" s="22"/>
      <c r="L2282" s="47"/>
      <c r="M2282" s="51"/>
    </row>
    <row r="2283" spans="11:13" x14ac:dyDescent="0.2">
      <c r="K2283" s="22"/>
      <c r="L2283" s="47"/>
      <c r="M2283" s="51"/>
    </row>
    <row r="2284" spans="11:13" x14ac:dyDescent="0.2">
      <c r="K2284" s="22"/>
      <c r="L2284" s="47"/>
      <c r="M2284" s="51"/>
    </row>
    <row r="2285" spans="11:13" x14ac:dyDescent="0.2">
      <c r="K2285" s="22"/>
      <c r="L2285" s="47"/>
      <c r="M2285" s="51"/>
    </row>
    <row r="2286" spans="11:13" x14ac:dyDescent="0.2">
      <c r="K2286" s="22"/>
      <c r="L2286" s="47"/>
      <c r="M2286" s="51"/>
    </row>
    <row r="2287" spans="11:13" x14ac:dyDescent="0.2">
      <c r="K2287" s="22"/>
      <c r="L2287" s="47"/>
      <c r="M2287" s="51"/>
    </row>
    <row r="2288" spans="11:13" x14ac:dyDescent="0.2">
      <c r="K2288" s="22"/>
      <c r="L2288" s="47"/>
      <c r="M2288" s="51"/>
    </row>
    <row r="2289" spans="11:13" x14ac:dyDescent="0.2">
      <c r="K2289" s="22"/>
      <c r="L2289" s="47"/>
      <c r="M2289" s="51"/>
    </row>
    <row r="2290" spans="11:13" x14ac:dyDescent="0.2">
      <c r="K2290" s="22"/>
      <c r="L2290" s="47"/>
      <c r="M2290" s="51"/>
    </row>
    <row r="2291" spans="11:13" x14ac:dyDescent="0.2">
      <c r="K2291" s="22"/>
      <c r="L2291" s="47"/>
      <c r="M2291" s="51"/>
    </row>
    <row r="2292" spans="11:13" x14ac:dyDescent="0.2">
      <c r="K2292" s="22"/>
      <c r="L2292" s="47"/>
      <c r="M2292" s="51"/>
    </row>
    <row r="2293" spans="11:13" x14ac:dyDescent="0.2">
      <c r="K2293" s="22"/>
      <c r="L2293" s="47"/>
      <c r="M2293" s="51"/>
    </row>
    <row r="2294" spans="11:13" x14ac:dyDescent="0.2">
      <c r="K2294" s="22"/>
      <c r="L2294" s="47"/>
      <c r="M2294" s="51"/>
    </row>
    <row r="2295" spans="11:13" x14ac:dyDescent="0.2">
      <c r="K2295" s="22"/>
      <c r="L2295" s="47"/>
      <c r="M2295" s="51"/>
    </row>
    <row r="2296" spans="11:13" x14ac:dyDescent="0.2">
      <c r="K2296" s="22"/>
      <c r="L2296" s="47"/>
      <c r="M2296" s="51"/>
    </row>
    <row r="2297" spans="11:13" x14ac:dyDescent="0.2">
      <c r="K2297" s="22"/>
      <c r="L2297" s="47"/>
      <c r="M2297" s="51"/>
    </row>
    <row r="2298" spans="11:13" x14ac:dyDescent="0.2">
      <c r="K2298" s="22"/>
      <c r="L2298" s="47"/>
      <c r="M2298" s="51"/>
    </row>
    <row r="2299" spans="11:13" x14ac:dyDescent="0.2">
      <c r="K2299" s="22"/>
      <c r="L2299" s="47"/>
      <c r="M2299" s="51"/>
    </row>
    <row r="2300" spans="11:13" x14ac:dyDescent="0.2">
      <c r="K2300" s="22"/>
      <c r="L2300" s="47"/>
      <c r="M2300" s="51"/>
    </row>
    <row r="2301" spans="11:13" x14ac:dyDescent="0.2">
      <c r="K2301" s="22"/>
      <c r="L2301" s="47"/>
      <c r="M2301" s="51"/>
    </row>
    <row r="2302" spans="11:13" x14ac:dyDescent="0.2">
      <c r="K2302" s="22"/>
      <c r="L2302" s="47"/>
      <c r="M2302" s="51"/>
    </row>
    <row r="2303" spans="11:13" x14ac:dyDescent="0.2">
      <c r="K2303" s="22"/>
      <c r="L2303" s="47"/>
      <c r="M2303" s="51"/>
    </row>
    <row r="2304" spans="11:13" x14ac:dyDescent="0.2">
      <c r="K2304" s="22"/>
      <c r="L2304" s="47"/>
      <c r="M2304" s="51"/>
    </row>
    <row r="2305" spans="11:13" x14ac:dyDescent="0.2">
      <c r="K2305" s="22"/>
      <c r="L2305" s="47"/>
      <c r="M2305" s="51"/>
    </row>
    <row r="2306" spans="11:13" x14ac:dyDescent="0.2">
      <c r="K2306" s="22"/>
      <c r="L2306" s="47"/>
      <c r="M2306" s="51"/>
    </row>
    <row r="2307" spans="11:13" x14ac:dyDescent="0.2">
      <c r="K2307" s="22"/>
      <c r="L2307" s="47"/>
      <c r="M2307" s="51"/>
    </row>
    <row r="2308" spans="11:13" x14ac:dyDescent="0.2">
      <c r="K2308" s="22"/>
      <c r="L2308" s="47"/>
      <c r="M2308" s="51"/>
    </row>
    <row r="2309" spans="11:13" x14ac:dyDescent="0.2">
      <c r="K2309" s="22"/>
      <c r="L2309" s="47"/>
      <c r="M2309" s="51"/>
    </row>
    <row r="2310" spans="11:13" x14ac:dyDescent="0.2">
      <c r="K2310" s="22"/>
      <c r="L2310" s="47"/>
      <c r="M2310" s="51"/>
    </row>
    <row r="2311" spans="11:13" x14ac:dyDescent="0.2">
      <c r="K2311" s="22"/>
      <c r="L2311" s="47"/>
      <c r="M2311" s="51"/>
    </row>
    <row r="2312" spans="11:13" x14ac:dyDescent="0.2">
      <c r="K2312" s="22"/>
      <c r="L2312" s="47"/>
      <c r="M2312" s="51"/>
    </row>
    <row r="2313" spans="11:13" x14ac:dyDescent="0.2">
      <c r="K2313" s="22"/>
      <c r="L2313" s="47"/>
      <c r="M2313" s="51"/>
    </row>
    <row r="2314" spans="11:13" x14ac:dyDescent="0.2">
      <c r="K2314" s="22"/>
      <c r="L2314" s="47"/>
      <c r="M2314" s="51"/>
    </row>
    <row r="2315" spans="11:13" x14ac:dyDescent="0.2">
      <c r="K2315" s="22"/>
      <c r="L2315" s="47"/>
      <c r="M2315" s="51"/>
    </row>
    <row r="2316" spans="11:13" x14ac:dyDescent="0.2">
      <c r="K2316" s="22"/>
      <c r="L2316" s="47"/>
      <c r="M2316" s="51"/>
    </row>
    <row r="2317" spans="11:13" x14ac:dyDescent="0.2">
      <c r="K2317" s="22"/>
      <c r="L2317" s="47"/>
      <c r="M2317" s="51"/>
    </row>
    <row r="2318" spans="11:13" x14ac:dyDescent="0.2">
      <c r="K2318" s="22"/>
      <c r="L2318" s="47"/>
      <c r="M2318" s="51"/>
    </row>
    <row r="2319" spans="11:13" x14ac:dyDescent="0.2">
      <c r="K2319" s="22"/>
      <c r="L2319" s="47"/>
      <c r="M2319" s="51"/>
    </row>
    <row r="2320" spans="11:13" x14ac:dyDescent="0.2">
      <c r="K2320" s="22"/>
      <c r="L2320" s="47"/>
      <c r="M2320" s="51"/>
    </row>
    <row r="2321" spans="11:13" x14ac:dyDescent="0.2">
      <c r="K2321" s="22"/>
      <c r="L2321" s="47"/>
      <c r="M2321" s="51"/>
    </row>
    <row r="2322" spans="11:13" x14ac:dyDescent="0.2">
      <c r="K2322" s="22"/>
      <c r="L2322" s="47"/>
      <c r="M2322" s="51"/>
    </row>
    <row r="2323" spans="11:13" x14ac:dyDescent="0.2">
      <c r="K2323" s="22"/>
      <c r="L2323" s="47"/>
      <c r="M2323" s="51"/>
    </row>
    <row r="2324" spans="11:13" x14ac:dyDescent="0.2">
      <c r="K2324" s="22"/>
      <c r="L2324" s="47"/>
      <c r="M2324" s="51"/>
    </row>
    <row r="2325" spans="11:13" x14ac:dyDescent="0.2">
      <c r="K2325" s="22"/>
      <c r="L2325" s="47"/>
      <c r="M2325" s="51"/>
    </row>
    <row r="2326" spans="11:13" x14ac:dyDescent="0.2">
      <c r="K2326" s="22"/>
      <c r="L2326" s="47"/>
      <c r="M2326" s="51"/>
    </row>
    <row r="2327" spans="11:13" x14ac:dyDescent="0.2">
      <c r="K2327" s="22"/>
      <c r="L2327" s="47"/>
      <c r="M2327" s="51"/>
    </row>
    <row r="2328" spans="11:13" x14ac:dyDescent="0.2">
      <c r="K2328" s="22"/>
      <c r="L2328" s="47"/>
      <c r="M2328" s="51"/>
    </row>
    <row r="2329" spans="11:13" x14ac:dyDescent="0.2">
      <c r="K2329" s="22"/>
      <c r="L2329" s="47"/>
      <c r="M2329" s="51"/>
    </row>
    <row r="2330" spans="11:13" x14ac:dyDescent="0.2">
      <c r="K2330" s="22"/>
      <c r="L2330" s="47"/>
      <c r="M2330" s="51"/>
    </row>
    <row r="2331" spans="11:13" x14ac:dyDescent="0.2">
      <c r="K2331" s="22"/>
      <c r="L2331" s="47"/>
      <c r="M2331" s="51"/>
    </row>
    <row r="2332" spans="11:13" x14ac:dyDescent="0.2">
      <c r="K2332" s="22"/>
      <c r="L2332" s="47"/>
      <c r="M2332" s="51"/>
    </row>
    <row r="2333" spans="11:13" x14ac:dyDescent="0.2">
      <c r="K2333" s="22"/>
      <c r="L2333" s="47"/>
      <c r="M2333" s="51"/>
    </row>
    <row r="2334" spans="11:13" x14ac:dyDescent="0.2">
      <c r="K2334" s="22"/>
      <c r="L2334" s="47"/>
      <c r="M2334" s="51"/>
    </row>
    <row r="2335" spans="11:13" x14ac:dyDescent="0.2">
      <c r="K2335" s="22"/>
      <c r="L2335" s="47"/>
      <c r="M2335" s="51"/>
    </row>
    <row r="2336" spans="11:13" x14ac:dyDescent="0.2">
      <c r="K2336" s="22"/>
      <c r="L2336" s="47"/>
      <c r="M2336" s="51"/>
    </row>
    <row r="2337" spans="11:13" x14ac:dyDescent="0.2">
      <c r="K2337" s="22"/>
      <c r="L2337" s="47"/>
      <c r="M2337" s="51"/>
    </row>
    <row r="2338" spans="11:13" x14ac:dyDescent="0.2">
      <c r="K2338" s="22"/>
      <c r="L2338" s="47"/>
      <c r="M2338" s="51"/>
    </row>
    <row r="2339" spans="11:13" x14ac:dyDescent="0.2">
      <c r="K2339" s="22"/>
      <c r="L2339" s="47"/>
      <c r="M2339" s="51"/>
    </row>
    <row r="2340" spans="11:13" x14ac:dyDescent="0.2">
      <c r="K2340" s="22"/>
      <c r="L2340" s="47"/>
      <c r="M2340" s="51"/>
    </row>
    <row r="2341" spans="11:13" x14ac:dyDescent="0.2">
      <c r="K2341" s="22"/>
      <c r="L2341" s="47"/>
      <c r="M2341" s="51"/>
    </row>
    <row r="2342" spans="11:13" x14ac:dyDescent="0.2">
      <c r="K2342" s="22"/>
      <c r="L2342" s="47"/>
      <c r="M2342" s="51"/>
    </row>
    <row r="2343" spans="11:13" x14ac:dyDescent="0.2">
      <c r="K2343" s="22"/>
      <c r="L2343" s="47"/>
      <c r="M2343" s="51"/>
    </row>
    <row r="2344" spans="11:13" x14ac:dyDescent="0.2">
      <c r="K2344" s="22"/>
      <c r="L2344" s="47"/>
      <c r="M2344" s="51"/>
    </row>
    <row r="2345" spans="11:13" x14ac:dyDescent="0.2">
      <c r="K2345" s="22"/>
      <c r="L2345" s="47"/>
      <c r="M2345" s="51"/>
    </row>
    <row r="2346" spans="11:13" x14ac:dyDescent="0.2">
      <c r="K2346" s="22"/>
      <c r="L2346" s="47"/>
      <c r="M2346" s="51"/>
    </row>
    <row r="2347" spans="11:13" x14ac:dyDescent="0.2">
      <c r="K2347" s="22"/>
      <c r="L2347" s="47"/>
      <c r="M2347" s="51"/>
    </row>
    <row r="2348" spans="11:13" x14ac:dyDescent="0.2">
      <c r="K2348" s="22"/>
      <c r="L2348" s="47"/>
      <c r="M2348" s="51"/>
    </row>
    <row r="2349" spans="11:13" x14ac:dyDescent="0.2">
      <c r="K2349" s="22"/>
      <c r="L2349" s="47"/>
      <c r="M2349" s="51"/>
    </row>
    <row r="2350" spans="11:13" x14ac:dyDescent="0.2">
      <c r="K2350" s="22"/>
      <c r="L2350" s="47"/>
      <c r="M2350" s="51"/>
    </row>
    <row r="2351" spans="11:13" x14ac:dyDescent="0.2">
      <c r="K2351" s="22"/>
      <c r="L2351" s="47"/>
      <c r="M2351" s="51"/>
    </row>
    <row r="2352" spans="11:13" x14ac:dyDescent="0.2">
      <c r="K2352" s="22"/>
      <c r="L2352" s="47"/>
      <c r="M2352" s="51"/>
    </row>
    <row r="2353" spans="11:13" x14ac:dyDescent="0.2">
      <c r="K2353" s="22"/>
      <c r="L2353" s="47"/>
      <c r="M2353" s="51"/>
    </row>
    <row r="2354" spans="11:13" x14ac:dyDescent="0.2">
      <c r="K2354" s="22"/>
      <c r="L2354" s="47"/>
      <c r="M2354" s="51"/>
    </row>
    <row r="2355" spans="11:13" x14ac:dyDescent="0.2">
      <c r="K2355" s="22"/>
      <c r="L2355" s="47"/>
      <c r="M2355" s="51"/>
    </row>
    <row r="2356" spans="11:13" x14ac:dyDescent="0.2">
      <c r="K2356" s="22"/>
      <c r="L2356" s="47"/>
      <c r="M2356" s="51"/>
    </row>
    <row r="2357" spans="11:13" x14ac:dyDescent="0.2">
      <c r="K2357" s="22"/>
      <c r="L2357" s="47"/>
      <c r="M2357" s="51"/>
    </row>
    <row r="2358" spans="11:13" x14ac:dyDescent="0.2">
      <c r="K2358" s="22"/>
      <c r="L2358" s="47"/>
      <c r="M2358" s="51"/>
    </row>
    <row r="2359" spans="11:13" x14ac:dyDescent="0.2">
      <c r="K2359" s="22"/>
      <c r="L2359" s="47"/>
      <c r="M2359" s="51"/>
    </row>
    <row r="2360" spans="11:13" x14ac:dyDescent="0.2">
      <c r="K2360" s="22"/>
      <c r="L2360" s="47"/>
      <c r="M2360" s="51"/>
    </row>
    <row r="2361" spans="11:13" x14ac:dyDescent="0.2">
      <c r="K2361" s="22"/>
      <c r="L2361" s="47"/>
      <c r="M2361" s="51"/>
    </row>
    <row r="2362" spans="11:13" x14ac:dyDescent="0.2">
      <c r="K2362" s="22"/>
      <c r="L2362" s="47"/>
      <c r="M2362" s="51"/>
    </row>
    <row r="2363" spans="11:13" x14ac:dyDescent="0.2">
      <c r="K2363" s="22"/>
      <c r="L2363" s="47"/>
      <c r="M2363" s="51"/>
    </row>
    <row r="2364" spans="11:13" x14ac:dyDescent="0.2">
      <c r="K2364" s="22"/>
      <c r="L2364" s="47"/>
      <c r="M2364" s="51"/>
    </row>
    <row r="2365" spans="11:13" x14ac:dyDescent="0.2">
      <c r="K2365" s="22"/>
      <c r="L2365" s="47"/>
      <c r="M2365" s="51"/>
    </row>
    <row r="2366" spans="11:13" x14ac:dyDescent="0.2">
      <c r="K2366" s="22"/>
      <c r="L2366" s="47"/>
      <c r="M2366" s="51"/>
    </row>
    <row r="2367" spans="11:13" x14ac:dyDescent="0.2">
      <c r="K2367" s="22"/>
      <c r="L2367" s="47"/>
      <c r="M2367" s="51"/>
    </row>
    <row r="2368" spans="11:13" x14ac:dyDescent="0.2">
      <c r="K2368" s="22"/>
      <c r="L2368" s="47"/>
      <c r="M2368" s="51"/>
    </row>
    <row r="2369" spans="11:13" x14ac:dyDescent="0.2">
      <c r="K2369" s="22"/>
      <c r="L2369" s="47"/>
      <c r="M2369" s="51"/>
    </row>
    <row r="2370" spans="11:13" x14ac:dyDescent="0.2">
      <c r="K2370" s="22"/>
      <c r="L2370" s="47"/>
      <c r="M2370" s="51"/>
    </row>
    <row r="2371" spans="11:13" x14ac:dyDescent="0.2">
      <c r="K2371" s="22"/>
      <c r="L2371" s="47"/>
      <c r="M2371" s="51"/>
    </row>
    <row r="2372" spans="11:13" x14ac:dyDescent="0.2">
      <c r="K2372" s="22"/>
      <c r="L2372" s="47"/>
      <c r="M2372" s="51"/>
    </row>
    <row r="2373" spans="11:13" x14ac:dyDescent="0.2">
      <c r="K2373" s="22"/>
      <c r="L2373" s="47"/>
      <c r="M2373" s="51"/>
    </row>
    <row r="2374" spans="11:13" x14ac:dyDescent="0.2">
      <c r="K2374" s="22"/>
      <c r="L2374" s="47"/>
      <c r="M2374" s="51"/>
    </row>
    <row r="2375" spans="11:13" x14ac:dyDescent="0.2">
      <c r="K2375" s="22"/>
      <c r="L2375" s="47"/>
      <c r="M2375" s="51"/>
    </row>
    <row r="2376" spans="11:13" x14ac:dyDescent="0.2">
      <c r="K2376" s="22"/>
      <c r="L2376" s="47"/>
      <c r="M2376" s="51"/>
    </row>
    <row r="2377" spans="11:13" x14ac:dyDescent="0.2">
      <c r="K2377" s="22"/>
      <c r="L2377" s="47"/>
      <c r="M2377" s="51"/>
    </row>
    <row r="2378" spans="11:13" x14ac:dyDescent="0.2">
      <c r="K2378" s="22"/>
      <c r="L2378" s="47"/>
      <c r="M2378" s="51"/>
    </row>
    <row r="2379" spans="11:13" x14ac:dyDescent="0.2">
      <c r="K2379" s="22"/>
      <c r="L2379" s="47"/>
      <c r="M2379" s="51"/>
    </row>
    <row r="2380" spans="11:13" x14ac:dyDescent="0.2">
      <c r="K2380" s="22"/>
      <c r="L2380" s="47"/>
      <c r="M2380" s="51"/>
    </row>
    <row r="2381" spans="11:13" x14ac:dyDescent="0.2">
      <c r="K2381" s="22"/>
      <c r="L2381" s="47"/>
      <c r="M2381" s="51"/>
    </row>
    <row r="2382" spans="11:13" x14ac:dyDescent="0.2">
      <c r="K2382" s="22"/>
      <c r="L2382" s="47"/>
      <c r="M2382" s="51"/>
    </row>
    <row r="2383" spans="11:13" x14ac:dyDescent="0.2">
      <c r="K2383" s="22"/>
      <c r="L2383" s="47"/>
      <c r="M2383" s="51"/>
    </row>
    <row r="2384" spans="11:13" x14ac:dyDescent="0.2">
      <c r="K2384" s="22"/>
      <c r="L2384" s="47"/>
      <c r="M2384" s="51"/>
    </row>
    <row r="2385" spans="11:13" x14ac:dyDescent="0.2">
      <c r="K2385" s="22"/>
      <c r="L2385" s="47"/>
      <c r="M2385" s="51"/>
    </row>
    <row r="2386" spans="11:13" x14ac:dyDescent="0.2">
      <c r="K2386" s="22"/>
      <c r="L2386" s="47"/>
      <c r="M2386" s="51"/>
    </row>
    <row r="2387" spans="11:13" x14ac:dyDescent="0.2">
      <c r="K2387" s="22"/>
      <c r="L2387" s="47"/>
      <c r="M2387" s="51"/>
    </row>
    <row r="2388" spans="11:13" x14ac:dyDescent="0.2">
      <c r="K2388" s="22"/>
      <c r="L2388" s="47"/>
      <c r="M2388" s="51"/>
    </row>
    <row r="2389" spans="11:13" x14ac:dyDescent="0.2">
      <c r="K2389" s="22"/>
      <c r="L2389" s="47"/>
      <c r="M2389" s="51"/>
    </row>
    <row r="2390" spans="11:13" x14ac:dyDescent="0.2">
      <c r="K2390" s="22"/>
      <c r="L2390" s="47"/>
      <c r="M2390" s="51"/>
    </row>
    <row r="2391" spans="11:13" x14ac:dyDescent="0.2">
      <c r="K2391" s="22"/>
      <c r="L2391" s="47"/>
      <c r="M2391" s="51"/>
    </row>
    <row r="2392" spans="11:13" x14ac:dyDescent="0.2">
      <c r="K2392" s="22"/>
      <c r="L2392" s="47"/>
      <c r="M2392" s="51"/>
    </row>
    <row r="2393" spans="11:13" x14ac:dyDescent="0.2">
      <c r="K2393" s="22"/>
      <c r="L2393" s="47"/>
      <c r="M2393" s="51"/>
    </row>
    <row r="2394" spans="11:13" x14ac:dyDescent="0.2">
      <c r="K2394" s="22"/>
      <c r="L2394" s="47"/>
      <c r="M2394" s="51"/>
    </row>
    <row r="2395" spans="11:13" x14ac:dyDescent="0.2">
      <c r="K2395" s="22"/>
      <c r="L2395" s="47"/>
      <c r="M2395" s="51"/>
    </row>
    <row r="2396" spans="11:13" x14ac:dyDescent="0.2">
      <c r="K2396" s="22"/>
      <c r="L2396" s="47"/>
      <c r="M2396" s="51"/>
    </row>
    <row r="2397" spans="11:13" x14ac:dyDescent="0.2">
      <c r="K2397" s="22"/>
      <c r="L2397" s="47"/>
      <c r="M2397" s="51"/>
    </row>
    <row r="2398" spans="11:13" x14ac:dyDescent="0.2">
      <c r="K2398" s="22"/>
      <c r="L2398" s="47"/>
      <c r="M2398" s="51"/>
    </row>
    <row r="2399" spans="11:13" x14ac:dyDescent="0.2">
      <c r="K2399" s="22"/>
      <c r="L2399" s="47"/>
      <c r="M2399" s="51"/>
    </row>
    <row r="2400" spans="11:13" x14ac:dyDescent="0.2">
      <c r="K2400" s="22"/>
      <c r="L2400" s="47"/>
      <c r="M2400" s="51"/>
    </row>
    <row r="2401" spans="11:13" x14ac:dyDescent="0.2">
      <c r="K2401" s="22"/>
      <c r="L2401" s="47"/>
      <c r="M2401" s="51"/>
    </row>
    <row r="2402" spans="11:13" x14ac:dyDescent="0.2">
      <c r="K2402" s="22"/>
      <c r="L2402" s="47"/>
      <c r="M2402" s="51"/>
    </row>
    <row r="2403" spans="11:13" x14ac:dyDescent="0.2">
      <c r="K2403" s="22"/>
      <c r="L2403" s="47"/>
      <c r="M2403" s="51"/>
    </row>
    <row r="2404" spans="11:13" x14ac:dyDescent="0.2">
      <c r="K2404" s="22"/>
      <c r="L2404" s="47"/>
      <c r="M2404" s="51"/>
    </row>
    <row r="2405" spans="11:13" x14ac:dyDescent="0.2">
      <c r="K2405" s="22"/>
      <c r="L2405" s="47"/>
      <c r="M2405" s="51"/>
    </row>
    <row r="2406" spans="11:13" x14ac:dyDescent="0.2">
      <c r="K2406" s="22"/>
      <c r="L2406" s="47"/>
      <c r="M2406" s="51"/>
    </row>
    <row r="2407" spans="11:13" x14ac:dyDescent="0.2">
      <c r="K2407" s="22"/>
      <c r="L2407" s="47"/>
      <c r="M2407" s="51"/>
    </row>
    <row r="2408" spans="11:13" x14ac:dyDescent="0.2">
      <c r="K2408" s="22"/>
      <c r="L2408" s="47"/>
      <c r="M2408" s="51"/>
    </row>
    <row r="2409" spans="11:13" x14ac:dyDescent="0.2">
      <c r="K2409" s="22"/>
      <c r="L2409" s="47"/>
      <c r="M2409" s="51"/>
    </row>
    <row r="2410" spans="11:13" x14ac:dyDescent="0.2">
      <c r="K2410" s="22"/>
      <c r="L2410" s="47"/>
      <c r="M2410" s="51"/>
    </row>
    <row r="2411" spans="11:13" x14ac:dyDescent="0.2">
      <c r="K2411" s="22"/>
      <c r="L2411" s="47"/>
      <c r="M2411" s="51"/>
    </row>
    <row r="2412" spans="11:13" x14ac:dyDescent="0.2">
      <c r="K2412" s="22"/>
      <c r="L2412" s="47"/>
      <c r="M2412" s="51"/>
    </row>
    <row r="2413" spans="11:13" x14ac:dyDescent="0.2">
      <c r="K2413" s="22"/>
      <c r="L2413" s="47"/>
      <c r="M2413" s="51"/>
    </row>
    <row r="2414" spans="11:13" x14ac:dyDescent="0.2">
      <c r="K2414" s="22"/>
      <c r="L2414" s="47"/>
      <c r="M2414" s="51"/>
    </row>
    <row r="2415" spans="11:13" x14ac:dyDescent="0.2">
      <c r="K2415" s="22"/>
      <c r="L2415" s="47"/>
      <c r="M2415" s="51"/>
    </row>
    <row r="2416" spans="11:13" x14ac:dyDescent="0.2">
      <c r="K2416" s="22"/>
      <c r="L2416" s="47"/>
      <c r="M2416" s="51"/>
    </row>
    <row r="2417" spans="11:13" x14ac:dyDescent="0.2">
      <c r="K2417" s="22"/>
      <c r="L2417" s="47"/>
      <c r="M2417" s="51"/>
    </row>
    <row r="2418" spans="11:13" x14ac:dyDescent="0.2">
      <c r="K2418" s="22"/>
      <c r="L2418" s="47"/>
      <c r="M2418" s="51"/>
    </row>
    <row r="2419" spans="11:13" x14ac:dyDescent="0.2">
      <c r="K2419" s="22"/>
      <c r="L2419" s="47"/>
      <c r="M2419" s="51"/>
    </row>
    <row r="2420" spans="11:13" x14ac:dyDescent="0.2">
      <c r="K2420" s="22"/>
      <c r="L2420" s="47"/>
      <c r="M2420" s="51"/>
    </row>
    <row r="2421" spans="11:13" x14ac:dyDescent="0.2">
      <c r="K2421" s="22"/>
      <c r="L2421" s="47"/>
      <c r="M2421" s="51"/>
    </row>
    <row r="2422" spans="11:13" x14ac:dyDescent="0.2">
      <c r="K2422" s="22"/>
      <c r="L2422" s="47"/>
      <c r="M2422" s="51"/>
    </row>
    <row r="2423" spans="11:13" x14ac:dyDescent="0.2">
      <c r="K2423" s="22"/>
      <c r="L2423" s="47"/>
      <c r="M2423" s="51"/>
    </row>
    <row r="2424" spans="11:13" x14ac:dyDescent="0.2">
      <c r="K2424" s="22"/>
      <c r="L2424" s="47"/>
      <c r="M2424" s="51"/>
    </row>
    <row r="2425" spans="11:13" x14ac:dyDescent="0.2">
      <c r="K2425" s="22"/>
      <c r="L2425" s="47"/>
      <c r="M2425" s="51"/>
    </row>
    <row r="2426" spans="11:13" x14ac:dyDescent="0.2">
      <c r="K2426" s="22"/>
      <c r="L2426" s="47"/>
      <c r="M2426" s="51"/>
    </row>
    <row r="2427" spans="11:13" x14ac:dyDescent="0.2">
      <c r="K2427" s="22"/>
      <c r="L2427" s="47"/>
      <c r="M2427" s="51"/>
    </row>
    <row r="2428" spans="11:13" x14ac:dyDescent="0.2">
      <c r="K2428" s="22"/>
      <c r="L2428" s="47"/>
      <c r="M2428" s="51"/>
    </row>
    <row r="2429" spans="11:13" x14ac:dyDescent="0.2">
      <c r="K2429" s="22"/>
      <c r="L2429" s="47"/>
      <c r="M2429" s="51"/>
    </row>
    <row r="2430" spans="11:13" x14ac:dyDescent="0.2">
      <c r="K2430" s="22"/>
      <c r="L2430" s="47"/>
      <c r="M2430" s="51"/>
    </row>
    <row r="2431" spans="11:13" x14ac:dyDescent="0.2">
      <c r="K2431" s="22"/>
      <c r="L2431" s="47"/>
      <c r="M2431" s="51"/>
    </row>
    <row r="2432" spans="11:13" x14ac:dyDescent="0.2">
      <c r="K2432" s="22"/>
      <c r="L2432" s="47"/>
      <c r="M2432" s="51"/>
    </row>
    <row r="2433" spans="11:13" x14ac:dyDescent="0.2">
      <c r="K2433" s="22"/>
      <c r="L2433" s="47"/>
      <c r="M2433" s="51"/>
    </row>
    <row r="2434" spans="11:13" x14ac:dyDescent="0.2">
      <c r="K2434" s="22"/>
      <c r="L2434" s="47"/>
      <c r="M2434" s="51"/>
    </row>
    <row r="2435" spans="11:13" x14ac:dyDescent="0.2">
      <c r="K2435" s="22"/>
      <c r="L2435" s="47"/>
      <c r="M2435" s="51"/>
    </row>
    <row r="2436" spans="11:13" x14ac:dyDescent="0.2">
      <c r="K2436" s="22"/>
      <c r="L2436" s="47"/>
      <c r="M2436" s="51"/>
    </row>
    <row r="2437" spans="11:13" x14ac:dyDescent="0.2">
      <c r="K2437" s="22"/>
      <c r="L2437" s="47"/>
      <c r="M2437" s="51"/>
    </row>
    <row r="2438" spans="11:13" x14ac:dyDescent="0.2">
      <c r="K2438" s="22"/>
      <c r="L2438" s="47"/>
      <c r="M2438" s="51"/>
    </row>
    <row r="2439" spans="11:13" x14ac:dyDescent="0.2">
      <c r="K2439" s="22"/>
      <c r="L2439" s="47"/>
      <c r="M2439" s="51"/>
    </row>
    <row r="2440" spans="11:13" x14ac:dyDescent="0.2">
      <c r="K2440" s="22"/>
      <c r="L2440" s="47"/>
      <c r="M2440" s="51"/>
    </row>
    <row r="2441" spans="11:13" x14ac:dyDescent="0.2">
      <c r="K2441" s="22"/>
      <c r="L2441" s="47"/>
      <c r="M2441" s="51"/>
    </row>
    <row r="2442" spans="11:13" x14ac:dyDescent="0.2">
      <c r="K2442" s="22"/>
      <c r="L2442" s="47"/>
      <c r="M2442" s="51"/>
    </row>
    <row r="2443" spans="11:13" x14ac:dyDescent="0.2">
      <c r="K2443" s="22"/>
      <c r="L2443" s="47"/>
      <c r="M2443" s="51"/>
    </row>
    <row r="2444" spans="11:13" x14ac:dyDescent="0.2">
      <c r="K2444" s="22"/>
      <c r="L2444" s="47"/>
      <c r="M2444" s="51"/>
    </row>
    <row r="2445" spans="11:13" x14ac:dyDescent="0.2">
      <c r="K2445" s="22"/>
      <c r="L2445" s="47"/>
      <c r="M2445" s="51"/>
    </row>
    <row r="2446" spans="11:13" x14ac:dyDescent="0.2">
      <c r="K2446" s="22"/>
      <c r="L2446" s="47"/>
      <c r="M2446" s="51"/>
    </row>
    <row r="2447" spans="11:13" x14ac:dyDescent="0.2">
      <c r="K2447" s="22"/>
      <c r="L2447" s="47"/>
      <c r="M2447" s="51"/>
    </row>
    <row r="2448" spans="11:13" x14ac:dyDescent="0.2">
      <c r="K2448" s="22"/>
      <c r="L2448" s="47"/>
      <c r="M2448" s="51"/>
    </row>
    <row r="2449" spans="11:13" x14ac:dyDescent="0.2">
      <c r="K2449" s="22"/>
      <c r="L2449" s="47"/>
      <c r="M2449" s="51"/>
    </row>
    <row r="2450" spans="11:13" x14ac:dyDescent="0.2">
      <c r="K2450" s="22"/>
      <c r="L2450" s="47"/>
      <c r="M2450" s="51"/>
    </row>
    <row r="2451" spans="11:13" x14ac:dyDescent="0.2">
      <c r="K2451" s="22"/>
      <c r="L2451" s="47"/>
      <c r="M2451" s="51"/>
    </row>
    <row r="2452" spans="11:13" x14ac:dyDescent="0.2">
      <c r="K2452" s="22"/>
      <c r="L2452" s="47"/>
      <c r="M2452" s="51"/>
    </row>
    <row r="2453" spans="11:13" x14ac:dyDescent="0.2">
      <c r="K2453" s="22"/>
      <c r="L2453" s="47"/>
      <c r="M2453" s="51"/>
    </row>
    <row r="2454" spans="11:13" x14ac:dyDescent="0.2">
      <c r="K2454" s="22"/>
      <c r="L2454" s="47"/>
      <c r="M2454" s="51"/>
    </row>
    <row r="2455" spans="11:13" x14ac:dyDescent="0.2">
      <c r="K2455" s="22"/>
      <c r="L2455" s="47"/>
      <c r="M2455" s="51"/>
    </row>
    <row r="2456" spans="11:13" x14ac:dyDescent="0.2">
      <c r="K2456" s="22"/>
      <c r="L2456" s="47"/>
      <c r="M2456" s="51"/>
    </row>
    <row r="2457" spans="11:13" x14ac:dyDescent="0.2">
      <c r="K2457" s="22"/>
      <c r="L2457" s="47"/>
      <c r="M2457" s="51"/>
    </row>
    <row r="2458" spans="11:13" x14ac:dyDescent="0.2">
      <c r="K2458" s="22"/>
      <c r="L2458" s="47"/>
      <c r="M2458" s="51"/>
    </row>
    <row r="2459" spans="11:13" x14ac:dyDescent="0.2">
      <c r="K2459" s="22"/>
      <c r="L2459" s="47"/>
      <c r="M2459" s="51"/>
    </row>
    <row r="2460" spans="11:13" x14ac:dyDescent="0.2">
      <c r="K2460" s="22"/>
      <c r="L2460" s="47"/>
      <c r="M2460" s="51"/>
    </row>
    <row r="2461" spans="11:13" x14ac:dyDescent="0.2">
      <c r="K2461" s="22"/>
      <c r="L2461" s="47"/>
      <c r="M2461" s="51"/>
    </row>
    <row r="2462" spans="11:13" x14ac:dyDescent="0.2">
      <c r="K2462" s="22"/>
      <c r="L2462" s="47"/>
      <c r="M2462" s="51"/>
    </row>
    <row r="2463" spans="11:13" x14ac:dyDescent="0.2">
      <c r="K2463" s="22"/>
      <c r="L2463" s="47"/>
      <c r="M2463" s="51"/>
    </row>
    <row r="2464" spans="11:13" x14ac:dyDescent="0.2">
      <c r="K2464" s="22"/>
      <c r="L2464" s="47"/>
      <c r="M2464" s="51"/>
    </row>
    <row r="2465" spans="11:13" x14ac:dyDescent="0.2">
      <c r="K2465" s="22"/>
      <c r="L2465" s="47"/>
      <c r="M2465" s="51"/>
    </row>
    <row r="2466" spans="11:13" x14ac:dyDescent="0.2">
      <c r="K2466" s="22"/>
      <c r="L2466" s="47"/>
      <c r="M2466" s="51"/>
    </row>
    <row r="2467" spans="11:13" x14ac:dyDescent="0.2">
      <c r="K2467" s="22"/>
      <c r="L2467" s="47"/>
      <c r="M2467" s="51"/>
    </row>
    <row r="2468" spans="11:13" x14ac:dyDescent="0.2">
      <c r="K2468" s="22"/>
      <c r="L2468" s="47"/>
      <c r="M2468" s="51"/>
    </row>
    <row r="2469" spans="11:13" x14ac:dyDescent="0.2">
      <c r="K2469" s="22"/>
      <c r="L2469" s="47"/>
      <c r="M2469" s="51"/>
    </row>
    <row r="2470" spans="11:13" x14ac:dyDescent="0.2">
      <c r="K2470" s="22"/>
      <c r="L2470" s="47"/>
      <c r="M2470" s="51"/>
    </row>
    <row r="2471" spans="11:13" x14ac:dyDescent="0.2">
      <c r="K2471" s="22"/>
      <c r="L2471" s="47"/>
      <c r="M2471" s="51"/>
    </row>
    <row r="2472" spans="11:13" x14ac:dyDescent="0.2">
      <c r="K2472" s="22"/>
      <c r="L2472" s="47"/>
      <c r="M2472" s="51"/>
    </row>
    <row r="2473" spans="11:13" x14ac:dyDescent="0.2">
      <c r="K2473" s="22"/>
      <c r="L2473" s="47"/>
      <c r="M2473" s="51"/>
    </row>
    <row r="2474" spans="11:13" x14ac:dyDescent="0.2">
      <c r="K2474" s="22"/>
      <c r="L2474" s="47"/>
      <c r="M2474" s="51"/>
    </row>
    <row r="2475" spans="11:13" x14ac:dyDescent="0.2">
      <c r="K2475" s="22"/>
      <c r="L2475" s="47"/>
      <c r="M2475" s="51"/>
    </row>
    <row r="2476" spans="11:13" x14ac:dyDescent="0.2">
      <c r="K2476" s="22"/>
      <c r="L2476" s="47"/>
      <c r="M2476" s="51"/>
    </row>
    <row r="2477" spans="11:13" x14ac:dyDescent="0.2">
      <c r="K2477" s="22"/>
      <c r="L2477" s="47"/>
      <c r="M2477" s="51"/>
    </row>
    <row r="2478" spans="11:13" x14ac:dyDescent="0.2">
      <c r="K2478" s="22"/>
      <c r="L2478" s="47"/>
      <c r="M2478" s="51"/>
    </row>
    <row r="2479" spans="11:13" x14ac:dyDescent="0.2">
      <c r="K2479" s="22"/>
      <c r="L2479" s="47"/>
      <c r="M2479" s="51"/>
    </row>
    <row r="2480" spans="11:13" x14ac:dyDescent="0.2">
      <c r="K2480" s="22"/>
      <c r="L2480" s="47"/>
      <c r="M2480" s="51"/>
    </row>
    <row r="2481" spans="11:13" x14ac:dyDescent="0.2">
      <c r="K2481" s="22"/>
      <c r="L2481" s="47"/>
      <c r="M2481" s="51"/>
    </row>
    <row r="2482" spans="11:13" x14ac:dyDescent="0.2">
      <c r="K2482" s="22"/>
      <c r="L2482" s="47"/>
      <c r="M2482" s="51"/>
    </row>
    <row r="2483" spans="11:13" x14ac:dyDescent="0.2">
      <c r="K2483" s="22"/>
      <c r="L2483" s="47"/>
      <c r="M2483" s="51"/>
    </row>
    <row r="2484" spans="11:13" x14ac:dyDescent="0.2">
      <c r="K2484" s="22"/>
      <c r="L2484" s="47"/>
      <c r="M2484" s="51"/>
    </row>
    <row r="2485" spans="11:13" x14ac:dyDescent="0.2">
      <c r="K2485" s="22"/>
      <c r="L2485" s="47"/>
      <c r="M2485" s="51"/>
    </row>
    <row r="2486" spans="11:13" x14ac:dyDescent="0.2">
      <c r="K2486" s="22"/>
      <c r="L2486" s="47"/>
      <c r="M2486" s="51"/>
    </row>
    <row r="2487" spans="11:13" x14ac:dyDescent="0.2">
      <c r="K2487" s="22"/>
      <c r="L2487" s="47"/>
      <c r="M2487" s="51"/>
    </row>
    <row r="2488" spans="11:13" x14ac:dyDescent="0.2">
      <c r="K2488" s="22"/>
      <c r="L2488" s="47"/>
      <c r="M2488" s="51"/>
    </row>
    <row r="2489" spans="11:13" x14ac:dyDescent="0.2">
      <c r="K2489" s="22"/>
      <c r="L2489" s="47"/>
      <c r="M2489" s="51"/>
    </row>
    <row r="2490" spans="11:13" x14ac:dyDescent="0.2">
      <c r="K2490" s="22"/>
      <c r="L2490" s="47"/>
      <c r="M2490" s="51"/>
    </row>
    <row r="2491" spans="11:13" x14ac:dyDescent="0.2">
      <c r="K2491" s="22"/>
      <c r="L2491" s="47"/>
      <c r="M2491" s="51"/>
    </row>
    <row r="2492" spans="11:13" x14ac:dyDescent="0.2">
      <c r="K2492" s="22"/>
      <c r="L2492" s="47"/>
      <c r="M2492" s="51"/>
    </row>
    <row r="2493" spans="11:13" x14ac:dyDescent="0.2">
      <c r="K2493" s="22"/>
      <c r="L2493" s="47"/>
      <c r="M2493" s="51"/>
    </row>
    <row r="2494" spans="11:13" x14ac:dyDescent="0.2">
      <c r="K2494" s="22"/>
      <c r="L2494" s="47"/>
      <c r="M2494" s="51"/>
    </row>
    <row r="2495" spans="11:13" x14ac:dyDescent="0.2">
      <c r="K2495" s="22"/>
      <c r="L2495" s="47"/>
      <c r="M2495" s="51"/>
    </row>
    <row r="2496" spans="11:13" x14ac:dyDescent="0.2">
      <c r="K2496" s="22"/>
      <c r="L2496" s="47"/>
      <c r="M2496" s="51"/>
    </row>
    <row r="2497" spans="11:13" x14ac:dyDescent="0.2">
      <c r="K2497" s="22"/>
      <c r="L2497" s="47"/>
      <c r="M2497" s="51"/>
    </row>
    <row r="2498" spans="11:13" x14ac:dyDescent="0.2">
      <c r="K2498" s="22"/>
      <c r="L2498" s="47"/>
      <c r="M2498" s="51"/>
    </row>
    <row r="2499" spans="11:13" x14ac:dyDescent="0.2">
      <c r="K2499" s="22"/>
      <c r="L2499" s="47"/>
      <c r="M2499" s="51"/>
    </row>
    <row r="2500" spans="11:13" x14ac:dyDescent="0.2">
      <c r="K2500" s="22"/>
      <c r="L2500" s="47"/>
      <c r="M2500" s="51"/>
    </row>
    <row r="2501" spans="11:13" x14ac:dyDescent="0.2">
      <c r="K2501" s="22"/>
      <c r="L2501" s="47"/>
      <c r="M2501" s="51"/>
    </row>
    <row r="2502" spans="11:13" x14ac:dyDescent="0.2">
      <c r="K2502" s="22"/>
      <c r="L2502" s="47"/>
      <c r="M2502" s="51"/>
    </row>
    <row r="2503" spans="11:13" x14ac:dyDescent="0.2">
      <c r="K2503" s="22"/>
      <c r="L2503" s="47"/>
      <c r="M2503" s="51"/>
    </row>
    <row r="2504" spans="11:13" x14ac:dyDescent="0.2">
      <c r="K2504" s="22"/>
      <c r="L2504" s="47"/>
      <c r="M2504" s="51"/>
    </row>
    <row r="2505" spans="11:13" x14ac:dyDescent="0.2">
      <c r="K2505" s="22"/>
      <c r="L2505" s="47"/>
      <c r="M2505" s="51"/>
    </row>
    <row r="2506" spans="11:13" x14ac:dyDescent="0.2">
      <c r="K2506" s="22"/>
      <c r="L2506" s="47"/>
      <c r="M2506" s="51"/>
    </row>
    <row r="2507" spans="11:13" x14ac:dyDescent="0.2">
      <c r="K2507" s="22"/>
      <c r="L2507" s="47"/>
      <c r="M2507" s="51"/>
    </row>
    <row r="2508" spans="11:13" x14ac:dyDescent="0.2">
      <c r="K2508" s="22"/>
      <c r="L2508" s="47"/>
      <c r="M2508" s="51"/>
    </row>
    <row r="2509" spans="11:13" x14ac:dyDescent="0.2">
      <c r="K2509" s="22"/>
      <c r="L2509" s="47"/>
      <c r="M2509" s="51"/>
    </row>
    <row r="2510" spans="11:13" x14ac:dyDescent="0.2">
      <c r="K2510" s="22"/>
      <c r="L2510" s="47"/>
      <c r="M2510" s="51"/>
    </row>
    <row r="2511" spans="11:13" x14ac:dyDescent="0.2">
      <c r="K2511" s="22"/>
      <c r="L2511" s="47"/>
      <c r="M2511" s="51"/>
    </row>
    <row r="2512" spans="11:13" x14ac:dyDescent="0.2">
      <c r="K2512" s="22"/>
      <c r="L2512" s="47"/>
      <c r="M2512" s="51"/>
    </row>
    <row r="2513" spans="11:13" x14ac:dyDescent="0.2">
      <c r="K2513" s="22"/>
      <c r="L2513" s="47"/>
      <c r="M2513" s="51"/>
    </row>
    <row r="2514" spans="11:13" x14ac:dyDescent="0.2">
      <c r="K2514" s="22"/>
      <c r="L2514" s="47"/>
      <c r="M2514" s="51"/>
    </row>
    <row r="2515" spans="11:13" x14ac:dyDescent="0.2">
      <c r="K2515" s="22"/>
      <c r="L2515" s="47"/>
      <c r="M2515" s="51"/>
    </row>
    <row r="2516" spans="11:13" x14ac:dyDescent="0.2">
      <c r="K2516" s="22"/>
      <c r="L2516" s="47"/>
      <c r="M2516" s="51"/>
    </row>
    <row r="2517" spans="11:13" x14ac:dyDescent="0.2">
      <c r="K2517" s="22"/>
      <c r="L2517" s="47"/>
      <c r="M2517" s="51"/>
    </row>
    <row r="2518" spans="11:13" x14ac:dyDescent="0.2">
      <c r="K2518" s="22"/>
      <c r="L2518" s="47"/>
      <c r="M2518" s="51"/>
    </row>
    <row r="2519" spans="11:13" x14ac:dyDescent="0.2">
      <c r="K2519" s="22"/>
      <c r="L2519" s="47"/>
      <c r="M2519" s="51"/>
    </row>
    <row r="2520" spans="11:13" x14ac:dyDescent="0.2">
      <c r="K2520" s="22"/>
      <c r="L2520" s="47"/>
      <c r="M2520" s="51"/>
    </row>
    <row r="2521" spans="11:13" x14ac:dyDescent="0.2">
      <c r="K2521" s="22"/>
      <c r="L2521" s="47"/>
      <c r="M2521" s="51"/>
    </row>
    <row r="2522" spans="11:13" x14ac:dyDescent="0.2">
      <c r="K2522" s="22"/>
      <c r="L2522" s="47"/>
      <c r="M2522" s="51"/>
    </row>
    <row r="2523" spans="11:13" x14ac:dyDescent="0.2">
      <c r="K2523" s="22"/>
      <c r="L2523" s="47"/>
      <c r="M2523" s="51"/>
    </row>
    <row r="2524" spans="11:13" x14ac:dyDescent="0.2">
      <c r="K2524" s="22"/>
      <c r="L2524" s="47"/>
      <c r="M2524" s="51"/>
    </row>
    <row r="2525" spans="11:13" x14ac:dyDescent="0.2">
      <c r="K2525" s="22"/>
      <c r="L2525" s="47"/>
      <c r="M2525" s="51"/>
    </row>
    <row r="2526" spans="11:13" x14ac:dyDescent="0.2">
      <c r="K2526" s="22"/>
      <c r="L2526" s="47"/>
      <c r="M2526" s="51"/>
    </row>
    <row r="2527" spans="11:13" x14ac:dyDescent="0.2">
      <c r="K2527" s="22"/>
      <c r="L2527" s="47"/>
      <c r="M2527" s="51"/>
    </row>
    <row r="2528" spans="11:13" x14ac:dyDescent="0.2">
      <c r="K2528" s="22"/>
      <c r="L2528" s="47"/>
      <c r="M2528" s="51"/>
    </row>
    <row r="2529" spans="11:13" x14ac:dyDescent="0.2">
      <c r="K2529" s="22"/>
      <c r="L2529" s="47"/>
      <c r="M2529" s="51"/>
    </row>
    <row r="2530" spans="11:13" x14ac:dyDescent="0.2">
      <c r="K2530" s="22"/>
      <c r="L2530" s="47"/>
      <c r="M2530" s="51"/>
    </row>
    <row r="2531" spans="11:13" x14ac:dyDescent="0.2">
      <c r="K2531" s="22"/>
      <c r="L2531" s="47"/>
      <c r="M2531" s="51"/>
    </row>
    <row r="2532" spans="11:13" x14ac:dyDescent="0.2">
      <c r="K2532" s="22"/>
      <c r="L2532" s="47"/>
      <c r="M2532" s="51"/>
    </row>
    <row r="2533" spans="11:13" x14ac:dyDescent="0.2">
      <c r="K2533" s="22"/>
      <c r="L2533" s="47"/>
      <c r="M2533" s="51"/>
    </row>
    <row r="2534" spans="11:13" x14ac:dyDescent="0.2">
      <c r="K2534" s="22"/>
      <c r="L2534" s="47"/>
      <c r="M2534" s="51"/>
    </row>
    <row r="2535" spans="11:13" x14ac:dyDescent="0.2">
      <c r="K2535" s="22"/>
      <c r="L2535" s="47"/>
      <c r="M2535" s="51"/>
    </row>
    <row r="2536" spans="11:13" x14ac:dyDescent="0.2">
      <c r="K2536" s="22"/>
      <c r="L2536" s="47"/>
      <c r="M2536" s="51"/>
    </row>
    <row r="2537" spans="11:13" x14ac:dyDescent="0.2">
      <c r="K2537" s="22"/>
      <c r="L2537" s="47"/>
      <c r="M2537" s="51"/>
    </row>
    <row r="2538" spans="11:13" x14ac:dyDescent="0.2">
      <c r="K2538" s="22"/>
      <c r="L2538" s="47"/>
      <c r="M2538" s="51"/>
    </row>
    <row r="2539" spans="11:13" x14ac:dyDescent="0.2">
      <c r="K2539" s="22"/>
      <c r="L2539" s="47"/>
      <c r="M2539" s="51"/>
    </row>
    <row r="2540" spans="11:13" x14ac:dyDescent="0.2">
      <c r="K2540" s="22"/>
      <c r="L2540" s="47"/>
      <c r="M2540" s="51"/>
    </row>
    <row r="2541" spans="11:13" x14ac:dyDescent="0.2">
      <c r="K2541" s="22"/>
      <c r="L2541" s="47"/>
      <c r="M2541" s="51"/>
    </row>
    <row r="2542" spans="11:13" x14ac:dyDescent="0.2">
      <c r="K2542" s="22"/>
      <c r="L2542" s="47"/>
      <c r="M2542" s="51"/>
    </row>
    <row r="2543" spans="11:13" x14ac:dyDescent="0.2">
      <c r="K2543" s="22"/>
      <c r="L2543" s="47"/>
      <c r="M2543" s="51"/>
    </row>
    <row r="2544" spans="11:13" x14ac:dyDescent="0.2">
      <c r="K2544" s="22"/>
      <c r="L2544" s="47"/>
      <c r="M2544" s="51"/>
    </row>
    <row r="2545" spans="11:13" x14ac:dyDescent="0.2">
      <c r="K2545" s="22"/>
      <c r="L2545" s="47"/>
      <c r="M2545" s="51"/>
    </row>
    <row r="2546" spans="11:13" x14ac:dyDescent="0.2">
      <c r="K2546" s="22"/>
      <c r="L2546" s="47"/>
      <c r="M2546" s="51"/>
    </row>
    <row r="2547" spans="11:13" x14ac:dyDescent="0.2">
      <c r="K2547" s="22"/>
      <c r="L2547" s="47"/>
      <c r="M2547" s="51"/>
    </row>
    <row r="2548" spans="11:13" x14ac:dyDescent="0.2">
      <c r="K2548" s="22"/>
      <c r="L2548" s="47"/>
      <c r="M2548" s="51"/>
    </row>
    <row r="2549" spans="11:13" x14ac:dyDescent="0.2">
      <c r="K2549" s="22"/>
      <c r="L2549" s="47"/>
      <c r="M2549" s="51"/>
    </row>
    <row r="2550" spans="11:13" x14ac:dyDescent="0.2">
      <c r="K2550" s="22"/>
      <c r="L2550" s="47"/>
      <c r="M2550" s="51"/>
    </row>
    <row r="2551" spans="11:13" x14ac:dyDescent="0.2">
      <c r="K2551" s="22"/>
      <c r="L2551" s="47"/>
      <c r="M2551" s="51"/>
    </row>
    <row r="2552" spans="11:13" x14ac:dyDescent="0.2">
      <c r="K2552" s="22"/>
      <c r="L2552" s="47"/>
      <c r="M2552" s="51"/>
    </row>
    <row r="2553" spans="11:13" x14ac:dyDescent="0.2">
      <c r="K2553" s="22"/>
      <c r="L2553" s="47"/>
      <c r="M2553" s="51"/>
    </row>
    <row r="2554" spans="11:13" x14ac:dyDescent="0.2">
      <c r="K2554" s="22"/>
      <c r="L2554" s="47"/>
      <c r="M2554" s="51"/>
    </row>
    <row r="2555" spans="11:13" x14ac:dyDescent="0.2">
      <c r="K2555" s="22"/>
      <c r="L2555" s="47"/>
      <c r="M2555" s="51"/>
    </row>
    <row r="2556" spans="11:13" x14ac:dyDescent="0.2">
      <c r="K2556" s="22"/>
      <c r="L2556" s="47"/>
      <c r="M2556" s="51"/>
    </row>
    <row r="2557" spans="11:13" x14ac:dyDescent="0.2">
      <c r="K2557" s="22"/>
      <c r="L2557" s="47"/>
      <c r="M2557" s="51"/>
    </row>
    <row r="2558" spans="11:13" x14ac:dyDescent="0.2">
      <c r="K2558" s="22"/>
      <c r="L2558" s="47"/>
      <c r="M2558" s="51"/>
    </row>
    <row r="2559" spans="11:13" x14ac:dyDescent="0.2">
      <c r="K2559" s="22"/>
      <c r="L2559" s="47"/>
      <c r="M2559" s="51"/>
    </row>
    <row r="2560" spans="11:13" x14ac:dyDescent="0.2">
      <c r="K2560" s="22"/>
      <c r="L2560" s="47"/>
      <c r="M2560" s="51"/>
    </row>
    <row r="2561" spans="11:13" x14ac:dyDescent="0.2">
      <c r="K2561" s="22"/>
      <c r="L2561" s="47"/>
      <c r="M2561" s="51"/>
    </row>
    <row r="2562" spans="11:13" x14ac:dyDescent="0.2">
      <c r="K2562" s="22"/>
      <c r="L2562" s="47"/>
      <c r="M2562" s="51"/>
    </row>
    <row r="2563" spans="11:13" x14ac:dyDescent="0.2">
      <c r="K2563" s="22"/>
      <c r="L2563" s="47"/>
      <c r="M2563" s="51"/>
    </row>
    <row r="2564" spans="11:13" x14ac:dyDescent="0.2">
      <c r="K2564" s="22"/>
      <c r="L2564" s="47"/>
      <c r="M2564" s="51"/>
    </row>
    <row r="2565" spans="11:13" x14ac:dyDescent="0.2">
      <c r="K2565" s="22"/>
      <c r="L2565" s="47"/>
      <c r="M2565" s="51"/>
    </row>
    <row r="2566" spans="11:13" x14ac:dyDescent="0.2">
      <c r="K2566" s="22"/>
      <c r="L2566" s="47"/>
      <c r="M2566" s="51"/>
    </row>
    <row r="2567" spans="11:13" x14ac:dyDescent="0.2">
      <c r="K2567" s="22"/>
      <c r="L2567" s="47"/>
      <c r="M2567" s="51"/>
    </row>
    <row r="2568" spans="11:13" x14ac:dyDescent="0.2">
      <c r="K2568" s="22"/>
      <c r="L2568" s="47"/>
      <c r="M2568" s="51"/>
    </row>
    <row r="2569" spans="11:13" x14ac:dyDescent="0.2">
      <c r="K2569" s="22"/>
      <c r="L2569" s="47"/>
      <c r="M2569" s="51"/>
    </row>
    <row r="2570" spans="11:13" x14ac:dyDescent="0.2">
      <c r="K2570" s="22"/>
      <c r="L2570" s="47"/>
      <c r="M2570" s="51"/>
    </row>
    <row r="2571" spans="11:13" x14ac:dyDescent="0.2">
      <c r="K2571" s="22"/>
      <c r="L2571" s="47"/>
      <c r="M2571" s="51"/>
    </row>
    <row r="2572" spans="11:13" x14ac:dyDescent="0.2">
      <c r="K2572" s="22"/>
      <c r="L2572" s="47"/>
      <c r="M2572" s="51"/>
    </row>
    <row r="2573" spans="11:13" x14ac:dyDescent="0.2">
      <c r="K2573" s="22"/>
      <c r="L2573" s="47"/>
      <c r="M2573" s="51"/>
    </row>
    <row r="2574" spans="11:13" x14ac:dyDescent="0.2">
      <c r="K2574" s="22"/>
      <c r="L2574" s="47"/>
      <c r="M2574" s="51"/>
    </row>
    <row r="2575" spans="11:13" x14ac:dyDescent="0.2">
      <c r="K2575" s="22"/>
      <c r="L2575" s="47"/>
      <c r="M2575" s="51"/>
    </row>
    <row r="2576" spans="11:13" x14ac:dyDescent="0.2">
      <c r="K2576" s="22"/>
      <c r="L2576" s="47"/>
      <c r="M2576" s="51"/>
    </row>
    <row r="2577" spans="11:13" x14ac:dyDescent="0.2">
      <c r="K2577" s="22"/>
      <c r="L2577" s="47"/>
      <c r="M2577" s="51"/>
    </row>
    <row r="2578" spans="11:13" x14ac:dyDescent="0.2">
      <c r="K2578" s="22"/>
      <c r="L2578" s="47"/>
      <c r="M2578" s="51"/>
    </row>
    <row r="2579" spans="11:13" x14ac:dyDescent="0.2">
      <c r="K2579" s="22"/>
      <c r="L2579" s="47"/>
      <c r="M2579" s="51"/>
    </row>
    <row r="2580" spans="11:13" x14ac:dyDescent="0.2">
      <c r="K2580" s="22"/>
      <c r="L2580" s="47"/>
      <c r="M2580" s="51"/>
    </row>
    <row r="2581" spans="11:13" x14ac:dyDescent="0.2">
      <c r="K2581" s="22"/>
      <c r="L2581" s="47"/>
      <c r="M2581" s="51"/>
    </row>
    <row r="2582" spans="11:13" x14ac:dyDescent="0.2">
      <c r="K2582" s="22"/>
      <c r="L2582" s="47"/>
      <c r="M2582" s="51"/>
    </row>
    <row r="2583" spans="11:13" x14ac:dyDescent="0.2">
      <c r="K2583" s="22"/>
      <c r="L2583" s="47"/>
      <c r="M2583" s="51"/>
    </row>
    <row r="2584" spans="11:13" x14ac:dyDescent="0.2">
      <c r="K2584" s="22"/>
      <c r="L2584" s="47"/>
      <c r="M2584" s="51"/>
    </row>
    <row r="2585" spans="11:13" x14ac:dyDescent="0.2">
      <c r="K2585" s="22"/>
      <c r="L2585" s="47"/>
      <c r="M2585" s="51"/>
    </row>
    <row r="2586" spans="11:13" x14ac:dyDescent="0.2">
      <c r="K2586" s="22"/>
      <c r="L2586" s="47"/>
      <c r="M2586" s="51"/>
    </row>
    <row r="2587" spans="11:13" x14ac:dyDescent="0.2">
      <c r="K2587" s="22"/>
      <c r="L2587" s="47"/>
      <c r="M2587" s="51"/>
    </row>
    <row r="2588" spans="11:13" x14ac:dyDescent="0.2">
      <c r="K2588" s="22"/>
      <c r="L2588" s="47"/>
      <c r="M2588" s="51"/>
    </row>
    <row r="2589" spans="11:13" x14ac:dyDescent="0.2">
      <c r="K2589" s="22"/>
      <c r="L2589" s="47"/>
      <c r="M2589" s="51"/>
    </row>
    <row r="2590" spans="11:13" x14ac:dyDescent="0.2">
      <c r="K2590" s="22"/>
      <c r="L2590" s="47"/>
      <c r="M2590" s="51"/>
    </row>
    <row r="2591" spans="11:13" x14ac:dyDescent="0.2">
      <c r="K2591" s="22"/>
      <c r="L2591" s="47"/>
      <c r="M2591" s="51"/>
    </row>
    <row r="2592" spans="11:13" x14ac:dyDescent="0.2">
      <c r="K2592" s="22"/>
      <c r="L2592" s="47"/>
      <c r="M2592" s="51"/>
    </row>
    <row r="2593" spans="11:13" x14ac:dyDescent="0.2">
      <c r="K2593" s="22"/>
      <c r="L2593" s="47"/>
      <c r="M2593" s="51"/>
    </row>
    <row r="2594" spans="11:13" x14ac:dyDescent="0.2">
      <c r="K2594" s="22"/>
      <c r="L2594" s="47"/>
      <c r="M2594" s="51"/>
    </row>
    <row r="2595" spans="11:13" x14ac:dyDescent="0.2">
      <c r="K2595" s="22"/>
      <c r="L2595" s="47"/>
      <c r="M2595" s="51"/>
    </row>
    <row r="2596" spans="11:13" x14ac:dyDescent="0.2">
      <c r="K2596" s="22"/>
      <c r="L2596" s="47"/>
      <c r="M2596" s="51"/>
    </row>
    <row r="2597" spans="11:13" x14ac:dyDescent="0.2">
      <c r="K2597" s="22"/>
      <c r="L2597" s="47"/>
      <c r="M2597" s="51"/>
    </row>
    <row r="2598" spans="11:13" x14ac:dyDescent="0.2">
      <c r="K2598" s="22"/>
      <c r="L2598" s="47"/>
      <c r="M2598" s="51"/>
    </row>
    <row r="2599" spans="11:13" x14ac:dyDescent="0.2">
      <c r="K2599" s="22"/>
      <c r="L2599" s="47"/>
      <c r="M2599" s="51"/>
    </row>
    <row r="2600" spans="11:13" x14ac:dyDescent="0.2">
      <c r="K2600" s="22"/>
      <c r="L2600" s="47"/>
      <c r="M2600" s="51"/>
    </row>
    <row r="2601" spans="11:13" x14ac:dyDescent="0.2">
      <c r="K2601" s="22"/>
      <c r="L2601" s="47"/>
      <c r="M2601" s="51"/>
    </row>
    <row r="2602" spans="11:13" x14ac:dyDescent="0.2">
      <c r="K2602" s="22"/>
      <c r="L2602" s="47"/>
      <c r="M2602" s="51"/>
    </row>
    <row r="2603" spans="11:13" x14ac:dyDescent="0.2">
      <c r="K2603" s="22"/>
      <c r="L2603" s="47"/>
      <c r="M2603" s="51"/>
    </row>
    <row r="2604" spans="11:13" x14ac:dyDescent="0.2">
      <c r="K2604" s="22"/>
      <c r="L2604" s="47"/>
      <c r="M2604" s="51"/>
    </row>
    <row r="2605" spans="11:13" x14ac:dyDescent="0.2">
      <c r="K2605" s="22"/>
      <c r="L2605" s="47"/>
      <c r="M2605" s="51"/>
    </row>
    <row r="2606" spans="11:13" x14ac:dyDescent="0.2">
      <c r="K2606" s="22"/>
      <c r="L2606" s="47"/>
      <c r="M2606" s="51"/>
    </row>
    <row r="2607" spans="11:13" x14ac:dyDescent="0.2">
      <c r="K2607" s="22"/>
      <c r="L2607" s="47"/>
      <c r="M2607" s="51"/>
    </row>
    <row r="2608" spans="11:13" x14ac:dyDescent="0.2">
      <c r="K2608" s="22"/>
      <c r="L2608" s="47"/>
      <c r="M2608" s="51"/>
    </row>
    <row r="2609" spans="11:13" x14ac:dyDescent="0.2">
      <c r="K2609" s="22"/>
      <c r="L2609" s="47"/>
      <c r="M2609" s="51"/>
    </row>
    <row r="2610" spans="11:13" x14ac:dyDescent="0.2">
      <c r="K2610" s="22"/>
      <c r="L2610" s="47"/>
      <c r="M2610" s="51"/>
    </row>
    <row r="2611" spans="11:13" x14ac:dyDescent="0.2">
      <c r="K2611" s="22"/>
      <c r="L2611" s="47"/>
      <c r="M2611" s="51"/>
    </row>
    <row r="2612" spans="11:13" x14ac:dyDescent="0.2">
      <c r="K2612" s="22"/>
      <c r="L2612" s="47"/>
      <c r="M2612" s="51"/>
    </row>
    <row r="2613" spans="11:13" x14ac:dyDescent="0.2">
      <c r="K2613" s="22"/>
      <c r="L2613" s="47"/>
      <c r="M2613" s="51"/>
    </row>
    <row r="2614" spans="11:13" x14ac:dyDescent="0.2">
      <c r="K2614" s="22"/>
      <c r="L2614" s="47"/>
      <c r="M2614" s="51"/>
    </row>
    <row r="2615" spans="11:13" x14ac:dyDescent="0.2">
      <c r="K2615" s="22"/>
      <c r="L2615" s="47"/>
      <c r="M2615" s="51"/>
    </row>
    <row r="2616" spans="11:13" x14ac:dyDescent="0.2">
      <c r="K2616" s="22"/>
      <c r="L2616" s="47"/>
      <c r="M2616" s="51"/>
    </row>
    <row r="2617" spans="11:13" x14ac:dyDescent="0.2">
      <c r="K2617" s="22"/>
      <c r="L2617" s="47"/>
      <c r="M2617" s="51"/>
    </row>
    <row r="2618" spans="11:13" x14ac:dyDescent="0.2">
      <c r="K2618" s="22"/>
      <c r="L2618" s="47"/>
      <c r="M2618" s="51"/>
    </row>
    <row r="2619" spans="11:13" x14ac:dyDescent="0.2">
      <c r="K2619" s="22"/>
      <c r="L2619" s="47"/>
      <c r="M2619" s="51"/>
    </row>
    <row r="2620" spans="11:13" x14ac:dyDescent="0.2">
      <c r="K2620" s="22"/>
      <c r="L2620" s="47"/>
      <c r="M2620" s="51"/>
    </row>
    <row r="2621" spans="11:13" x14ac:dyDescent="0.2">
      <c r="K2621" s="22"/>
      <c r="L2621" s="47"/>
      <c r="M2621" s="51"/>
    </row>
    <row r="2622" spans="11:13" x14ac:dyDescent="0.2">
      <c r="K2622" s="22"/>
      <c r="L2622" s="47"/>
      <c r="M2622" s="51"/>
    </row>
    <row r="2623" spans="11:13" x14ac:dyDescent="0.2">
      <c r="K2623" s="22"/>
      <c r="L2623" s="47"/>
      <c r="M2623" s="51"/>
    </row>
    <row r="2624" spans="11:13" x14ac:dyDescent="0.2">
      <c r="K2624" s="22"/>
      <c r="L2624" s="47"/>
      <c r="M2624" s="51"/>
    </row>
    <row r="2625" spans="11:13" x14ac:dyDescent="0.2">
      <c r="K2625" s="22"/>
      <c r="L2625" s="47"/>
      <c r="M2625" s="51"/>
    </row>
    <row r="2626" spans="11:13" x14ac:dyDescent="0.2">
      <c r="K2626" s="22"/>
      <c r="L2626" s="47"/>
      <c r="M2626" s="51"/>
    </row>
    <row r="2627" spans="11:13" x14ac:dyDescent="0.2">
      <c r="K2627" s="22"/>
      <c r="L2627" s="47"/>
      <c r="M2627" s="51"/>
    </row>
    <row r="2628" spans="11:13" x14ac:dyDescent="0.2">
      <c r="K2628" s="22"/>
      <c r="L2628" s="47"/>
      <c r="M2628" s="51"/>
    </row>
    <row r="2629" spans="11:13" x14ac:dyDescent="0.2">
      <c r="K2629" s="22"/>
      <c r="L2629" s="47"/>
      <c r="M2629" s="51"/>
    </row>
    <row r="2630" spans="11:13" x14ac:dyDescent="0.2">
      <c r="K2630" s="22"/>
      <c r="L2630" s="47"/>
      <c r="M2630" s="51"/>
    </row>
    <row r="2631" spans="11:13" x14ac:dyDescent="0.2">
      <c r="K2631" s="22"/>
      <c r="L2631" s="47"/>
      <c r="M2631" s="51"/>
    </row>
    <row r="2632" spans="11:13" x14ac:dyDescent="0.2">
      <c r="K2632" s="22"/>
      <c r="L2632" s="47"/>
      <c r="M2632" s="51"/>
    </row>
    <row r="2633" spans="11:13" x14ac:dyDescent="0.2">
      <c r="K2633" s="22"/>
      <c r="L2633" s="47"/>
      <c r="M2633" s="51"/>
    </row>
    <row r="2634" spans="11:13" x14ac:dyDescent="0.2">
      <c r="K2634" s="22"/>
      <c r="L2634" s="47"/>
      <c r="M2634" s="51"/>
    </row>
    <row r="2635" spans="11:13" x14ac:dyDescent="0.2">
      <c r="K2635" s="22"/>
      <c r="L2635" s="47"/>
      <c r="M2635" s="51"/>
    </row>
    <row r="2636" spans="11:13" x14ac:dyDescent="0.2">
      <c r="K2636" s="22"/>
      <c r="L2636" s="47"/>
      <c r="M2636" s="51"/>
    </row>
    <row r="2637" spans="11:13" x14ac:dyDescent="0.2">
      <c r="K2637" s="22"/>
      <c r="L2637" s="47"/>
      <c r="M2637" s="51"/>
    </row>
    <row r="2638" spans="11:13" x14ac:dyDescent="0.2">
      <c r="K2638" s="22"/>
      <c r="L2638" s="47"/>
      <c r="M2638" s="51"/>
    </row>
    <row r="2639" spans="11:13" x14ac:dyDescent="0.2">
      <c r="K2639" s="22"/>
      <c r="L2639" s="47"/>
      <c r="M2639" s="51"/>
    </row>
    <row r="2640" spans="11:13" x14ac:dyDescent="0.2">
      <c r="K2640" s="22"/>
      <c r="L2640" s="47"/>
      <c r="M2640" s="51"/>
    </row>
    <row r="2641" spans="11:13" x14ac:dyDescent="0.2">
      <c r="K2641" s="22"/>
      <c r="L2641" s="47"/>
      <c r="M2641" s="51"/>
    </row>
    <row r="2642" spans="11:13" x14ac:dyDescent="0.2">
      <c r="K2642" s="22"/>
      <c r="L2642" s="47"/>
      <c r="M2642" s="51"/>
    </row>
    <row r="2643" spans="11:13" x14ac:dyDescent="0.2">
      <c r="K2643" s="22"/>
      <c r="L2643" s="47"/>
      <c r="M2643" s="51"/>
    </row>
    <row r="2644" spans="11:13" x14ac:dyDescent="0.2">
      <c r="K2644" s="22"/>
      <c r="L2644" s="47"/>
      <c r="M2644" s="51"/>
    </row>
    <row r="2645" spans="11:13" x14ac:dyDescent="0.2">
      <c r="K2645" s="22"/>
      <c r="L2645" s="47"/>
      <c r="M2645" s="51"/>
    </row>
    <row r="2646" spans="11:13" x14ac:dyDescent="0.2">
      <c r="K2646" s="22"/>
      <c r="L2646" s="47"/>
      <c r="M2646" s="51"/>
    </row>
    <row r="2647" spans="11:13" x14ac:dyDescent="0.2">
      <c r="K2647" s="22"/>
      <c r="L2647" s="47"/>
      <c r="M2647" s="51"/>
    </row>
    <row r="2648" spans="11:13" x14ac:dyDescent="0.2">
      <c r="K2648" s="22"/>
      <c r="L2648" s="47"/>
      <c r="M2648" s="51"/>
    </row>
    <row r="2649" spans="11:13" x14ac:dyDescent="0.2">
      <c r="K2649" s="22"/>
      <c r="L2649" s="47"/>
      <c r="M2649" s="51"/>
    </row>
    <row r="2650" spans="11:13" x14ac:dyDescent="0.2">
      <c r="K2650" s="22"/>
      <c r="L2650" s="47"/>
      <c r="M2650" s="51"/>
    </row>
    <row r="2651" spans="11:13" x14ac:dyDescent="0.2">
      <c r="K2651" s="22"/>
      <c r="L2651" s="47"/>
      <c r="M2651" s="51"/>
    </row>
    <row r="2652" spans="11:13" x14ac:dyDescent="0.2">
      <c r="K2652" s="22"/>
      <c r="L2652" s="47"/>
      <c r="M2652" s="51"/>
    </row>
    <row r="2653" spans="11:13" x14ac:dyDescent="0.2">
      <c r="K2653" s="22"/>
      <c r="L2653" s="47"/>
      <c r="M2653" s="51"/>
    </row>
    <row r="2654" spans="11:13" x14ac:dyDescent="0.2">
      <c r="K2654" s="22"/>
      <c r="L2654" s="47"/>
      <c r="M2654" s="51"/>
    </row>
    <row r="2655" spans="11:13" x14ac:dyDescent="0.2">
      <c r="K2655" s="22"/>
      <c r="L2655" s="47"/>
      <c r="M2655" s="51"/>
    </row>
    <row r="2656" spans="11:13" x14ac:dyDescent="0.2">
      <c r="K2656" s="22"/>
      <c r="L2656" s="47"/>
      <c r="M2656" s="51"/>
    </row>
    <row r="2657" spans="11:13" x14ac:dyDescent="0.2">
      <c r="K2657" s="22"/>
      <c r="L2657" s="47"/>
      <c r="M2657" s="51"/>
    </row>
    <row r="2658" spans="11:13" x14ac:dyDescent="0.2">
      <c r="K2658" s="22"/>
      <c r="L2658" s="47"/>
      <c r="M2658" s="51"/>
    </row>
    <row r="2659" spans="11:13" x14ac:dyDescent="0.2">
      <c r="K2659" s="22"/>
      <c r="L2659" s="47"/>
      <c r="M2659" s="51"/>
    </row>
    <row r="2660" spans="11:13" x14ac:dyDescent="0.2">
      <c r="K2660" s="22"/>
      <c r="L2660" s="47"/>
      <c r="M2660" s="51"/>
    </row>
    <row r="2661" spans="11:13" x14ac:dyDescent="0.2">
      <c r="K2661" s="22"/>
      <c r="L2661" s="47"/>
      <c r="M2661" s="51"/>
    </row>
    <row r="2662" spans="11:13" x14ac:dyDescent="0.2">
      <c r="K2662" s="22"/>
      <c r="L2662" s="47"/>
      <c r="M2662" s="51"/>
    </row>
    <row r="2663" spans="11:13" x14ac:dyDescent="0.2">
      <c r="K2663" s="22"/>
      <c r="L2663" s="47"/>
      <c r="M2663" s="51"/>
    </row>
    <row r="2664" spans="11:13" x14ac:dyDescent="0.2">
      <c r="K2664" s="22"/>
      <c r="L2664" s="47"/>
      <c r="M2664" s="51"/>
    </row>
    <row r="2665" spans="11:13" x14ac:dyDescent="0.2">
      <c r="K2665" s="22"/>
      <c r="L2665" s="47"/>
      <c r="M2665" s="51"/>
    </row>
    <row r="2666" spans="11:13" x14ac:dyDescent="0.2">
      <c r="K2666" s="22"/>
      <c r="L2666" s="47"/>
      <c r="M2666" s="51"/>
    </row>
    <row r="2667" spans="11:13" x14ac:dyDescent="0.2">
      <c r="K2667" s="22"/>
      <c r="L2667" s="47"/>
      <c r="M2667" s="51"/>
    </row>
    <row r="2668" spans="11:13" x14ac:dyDescent="0.2">
      <c r="K2668" s="22"/>
      <c r="L2668" s="47"/>
      <c r="M2668" s="51"/>
    </row>
    <row r="2669" spans="11:13" x14ac:dyDescent="0.2">
      <c r="K2669" s="22"/>
      <c r="L2669" s="47"/>
      <c r="M2669" s="51"/>
    </row>
    <row r="2670" spans="11:13" x14ac:dyDescent="0.2">
      <c r="K2670" s="22"/>
      <c r="L2670" s="47"/>
      <c r="M2670" s="51"/>
    </row>
    <row r="2671" spans="11:13" x14ac:dyDescent="0.2">
      <c r="K2671" s="22"/>
      <c r="L2671" s="47"/>
      <c r="M2671" s="51"/>
    </row>
    <row r="2672" spans="11:13" x14ac:dyDescent="0.2">
      <c r="K2672" s="22"/>
      <c r="L2672" s="47"/>
      <c r="M2672" s="51"/>
    </row>
    <row r="2673" spans="11:13" x14ac:dyDescent="0.2">
      <c r="K2673" s="22"/>
      <c r="L2673" s="47"/>
      <c r="M2673" s="51"/>
    </row>
    <row r="2674" spans="11:13" x14ac:dyDescent="0.2">
      <c r="K2674" s="22"/>
      <c r="L2674" s="47"/>
      <c r="M2674" s="51"/>
    </row>
    <row r="2675" spans="11:13" x14ac:dyDescent="0.2">
      <c r="K2675" s="22"/>
      <c r="L2675" s="47"/>
      <c r="M2675" s="51"/>
    </row>
    <row r="2676" spans="11:13" x14ac:dyDescent="0.2">
      <c r="K2676" s="22"/>
      <c r="L2676" s="47"/>
      <c r="M2676" s="51"/>
    </row>
    <row r="2677" spans="11:13" x14ac:dyDescent="0.2">
      <c r="K2677" s="22"/>
      <c r="L2677" s="47"/>
      <c r="M2677" s="51"/>
    </row>
    <row r="2678" spans="11:13" x14ac:dyDescent="0.2">
      <c r="K2678" s="22"/>
      <c r="L2678" s="47"/>
      <c r="M2678" s="51"/>
    </row>
    <row r="2679" spans="11:13" x14ac:dyDescent="0.2">
      <c r="K2679" s="22"/>
      <c r="L2679" s="47"/>
      <c r="M2679" s="51"/>
    </row>
    <row r="2680" spans="11:13" x14ac:dyDescent="0.2">
      <c r="K2680" s="22"/>
      <c r="L2680" s="47"/>
      <c r="M2680" s="51"/>
    </row>
    <row r="2681" spans="11:13" x14ac:dyDescent="0.2">
      <c r="K2681" s="22"/>
      <c r="L2681" s="47"/>
      <c r="M2681" s="51"/>
    </row>
    <row r="2682" spans="11:13" x14ac:dyDescent="0.2">
      <c r="K2682" s="22"/>
      <c r="L2682" s="47"/>
      <c r="M2682" s="51"/>
    </row>
    <row r="2683" spans="11:13" x14ac:dyDescent="0.2">
      <c r="K2683" s="22"/>
      <c r="L2683" s="47"/>
      <c r="M2683" s="51"/>
    </row>
    <row r="2684" spans="11:13" x14ac:dyDescent="0.2">
      <c r="K2684" s="22"/>
      <c r="L2684" s="47"/>
      <c r="M2684" s="51"/>
    </row>
    <row r="2685" spans="11:13" x14ac:dyDescent="0.2">
      <c r="K2685" s="22"/>
      <c r="L2685" s="47"/>
      <c r="M2685" s="51"/>
    </row>
    <row r="2686" spans="11:13" x14ac:dyDescent="0.2">
      <c r="K2686" s="22"/>
      <c r="L2686" s="47"/>
      <c r="M2686" s="51"/>
    </row>
    <row r="2687" spans="11:13" x14ac:dyDescent="0.2">
      <c r="K2687" s="22"/>
      <c r="L2687" s="47"/>
      <c r="M2687" s="51"/>
    </row>
    <row r="2688" spans="11:13" x14ac:dyDescent="0.2">
      <c r="K2688" s="22"/>
      <c r="L2688" s="47"/>
      <c r="M2688" s="51"/>
    </row>
    <row r="2689" spans="11:13" x14ac:dyDescent="0.2">
      <c r="K2689" s="22"/>
      <c r="L2689" s="47"/>
      <c r="M2689" s="51"/>
    </row>
    <row r="2690" spans="11:13" x14ac:dyDescent="0.2">
      <c r="K2690" s="22"/>
      <c r="L2690" s="47"/>
      <c r="M2690" s="51"/>
    </row>
    <row r="2691" spans="11:13" x14ac:dyDescent="0.2">
      <c r="K2691" s="22"/>
      <c r="L2691" s="47"/>
      <c r="M2691" s="51"/>
    </row>
    <row r="2692" spans="11:13" x14ac:dyDescent="0.2">
      <c r="K2692" s="22"/>
      <c r="L2692" s="47"/>
      <c r="M2692" s="51"/>
    </row>
    <row r="2693" spans="11:13" x14ac:dyDescent="0.2">
      <c r="K2693" s="22"/>
      <c r="L2693" s="47"/>
      <c r="M2693" s="51"/>
    </row>
    <row r="2694" spans="11:13" x14ac:dyDescent="0.2">
      <c r="K2694" s="22"/>
      <c r="L2694" s="47"/>
      <c r="M2694" s="51"/>
    </row>
    <row r="2695" spans="11:13" x14ac:dyDescent="0.2">
      <c r="K2695" s="22"/>
      <c r="L2695" s="47"/>
      <c r="M2695" s="51"/>
    </row>
    <row r="2696" spans="11:13" x14ac:dyDescent="0.2">
      <c r="K2696" s="22"/>
      <c r="L2696" s="47"/>
      <c r="M2696" s="51"/>
    </row>
    <row r="2697" spans="11:13" x14ac:dyDescent="0.2">
      <c r="K2697" s="22"/>
      <c r="L2697" s="47"/>
      <c r="M2697" s="51"/>
    </row>
    <row r="2698" spans="11:13" x14ac:dyDescent="0.2">
      <c r="K2698" s="22"/>
      <c r="L2698" s="47"/>
      <c r="M2698" s="51"/>
    </row>
    <row r="2699" spans="11:13" x14ac:dyDescent="0.2">
      <c r="K2699" s="22"/>
      <c r="L2699" s="47"/>
      <c r="M2699" s="51"/>
    </row>
    <row r="2700" spans="11:13" x14ac:dyDescent="0.2">
      <c r="K2700" s="22"/>
      <c r="L2700" s="47"/>
      <c r="M2700" s="51"/>
    </row>
    <row r="2701" spans="11:13" x14ac:dyDescent="0.2">
      <c r="K2701" s="22"/>
      <c r="L2701" s="47"/>
      <c r="M2701" s="51"/>
    </row>
    <row r="2702" spans="11:13" x14ac:dyDescent="0.2">
      <c r="K2702" s="22"/>
      <c r="L2702" s="47"/>
      <c r="M2702" s="51"/>
    </row>
    <row r="2703" spans="11:13" x14ac:dyDescent="0.2">
      <c r="K2703" s="22"/>
      <c r="L2703" s="47"/>
      <c r="M2703" s="51"/>
    </row>
    <row r="2704" spans="11:13" x14ac:dyDescent="0.2">
      <c r="K2704" s="22"/>
      <c r="L2704" s="47"/>
      <c r="M2704" s="51"/>
    </row>
    <row r="2705" spans="11:13" x14ac:dyDescent="0.2">
      <c r="K2705" s="22"/>
      <c r="L2705" s="47"/>
      <c r="M2705" s="51"/>
    </row>
    <row r="2706" spans="11:13" x14ac:dyDescent="0.2">
      <c r="K2706" s="22"/>
      <c r="L2706" s="47"/>
      <c r="M2706" s="51"/>
    </row>
    <row r="2707" spans="11:13" x14ac:dyDescent="0.2">
      <c r="K2707" s="22"/>
      <c r="L2707" s="47"/>
      <c r="M2707" s="51"/>
    </row>
    <row r="2708" spans="11:13" x14ac:dyDescent="0.2">
      <c r="K2708" s="22"/>
      <c r="L2708" s="47"/>
      <c r="M2708" s="51"/>
    </row>
    <row r="2709" spans="11:13" x14ac:dyDescent="0.2">
      <c r="K2709" s="22"/>
      <c r="L2709" s="47"/>
      <c r="M2709" s="51"/>
    </row>
    <row r="2710" spans="11:13" x14ac:dyDescent="0.2">
      <c r="K2710" s="22"/>
      <c r="L2710" s="47"/>
      <c r="M2710" s="51"/>
    </row>
    <row r="2711" spans="11:13" x14ac:dyDescent="0.2">
      <c r="K2711" s="22"/>
      <c r="L2711" s="47"/>
      <c r="M2711" s="51"/>
    </row>
    <row r="2712" spans="11:13" x14ac:dyDescent="0.2">
      <c r="K2712" s="22"/>
      <c r="L2712" s="47"/>
      <c r="M2712" s="51"/>
    </row>
    <row r="2713" spans="11:13" x14ac:dyDescent="0.2">
      <c r="K2713" s="22"/>
      <c r="L2713" s="47"/>
      <c r="M2713" s="51"/>
    </row>
    <row r="2714" spans="11:13" x14ac:dyDescent="0.2">
      <c r="K2714" s="22"/>
      <c r="L2714" s="47"/>
      <c r="M2714" s="51"/>
    </row>
    <row r="2715" spans="11:13" x14ac:dyDescent="0.2">
      <c r="K2715" s="22"/>
      <c r="L2715" s="47"/>
      <c r="M2715" s="51"/>
    </row>
    <row r="2716" spans="11:13" x14ac:dyDescent="0.2">
      <c r="K2716" s="22"/>
      <c r="L2716" s="47"/>
      <c r="M2716" s="51"/>
    </row>
    <row r="2717" spans="11:13" x14ac:dyDescent="0.2">
      <c r="K2717" s="22"/>
      <c r="L2717" s="47"/>
      <c r="M2717" s="51"/>
    </row>
    <row r="2718" spans="11:13" x14ac:dyDescent="0.2">
      <c r="K2718" s="22"/>
      <c r="L2718" s="47"/>
      <c r="M2718" s="51"/>
    </row>
    <row r="2719" spans="11:13" x14ac:dyDescent="0.2">
      <c r="K2719" s="22"/>
      <c r="L2719" s="47"/>
      <c r="M2719" s="51"/>
    </row>
    <row r="2720" spans="11:13" x14ac:dyDescent="0.2">
      <c r="K2720" s="22"/>
      <c r="L2720" s="47"/>
      <c r="M2720" s="51"/>
    </row>
    <row r="2721" spans="11:13" x14ac:dyDescent="0.2">
      <c r="K2721" s="22"/>
      <c r="L2721" s="47"/>
      <c r="M2721" s="51"/>
    </row>
    <row r="2722" spans="11:13" x14ac:dyDescent="0.2">
      <c r="K2722" s="22"/>
      <c r="L2722" s="47"/>
      <c r="M2722" s="51"/>
    </row>
    <row r="2723" spans="11:13" x14ac:dyDescent="0.2">
      <c r="K2723" s="22"/>
      <c r="L2723" s="47"/>
      <c r="M2723" s="51"/>
    </row>
    <row r="2724" spans="11:13" x14ac:dyDescent="0.2">
      <c r="K2724" s="22"/>
      <c r="L2724" s="47"/>
      <c r="M2724" s="51"/>
    </row>
    <row r="2725" spans="11:13" x14ac:dyDescent="0.2">
      <c r="K2725" s="22"/>
      <c r="L2725" s="47"/>
      <c r="M2725" s="51"/>
    </row>
    <row r="2726" spans="11:13" x14ac:dyDescent="0.2">
      <c r="K2726" s="22"/>
      <c r="L2726" s="47"/>
      <c r="M2726" s="51"/>
    </row>
    <row r="2727" spans="11:13" x14ac:dyDescent="0.2">
      <c r="K2727" s="22"/>
      <c r="L2727" s="47"/>
      <c r="M2727" s="51"/>
    </row>
    <row r="2728" spans="11:13" x14ac:dyDescent="0.2">
      <c r="K2728" s="22"/>
      <c r="L2728" s="47"/>
      <c r="M2728" s="51"/>
    </row>
    <row r="2729" spans="11:13" x14ac:dyDescent="0.2">
      <c r="K2729" s="22"/>
      <c r="L2729" s="47"/>
      <c r="M2729" s="51"/>
    </row>
    <row r="2730" spans="11:13" x14ac:dyDescent="0.2">
      <c r="K2730" s="22"/>
      <c r="L2730" s="47"/>
      <c r="M2730" s="51"/>
    </row>
    <row r="2731" spans="11:13" x14ac:dyDescent="0.2">
      <c r="K2731" s="22"/>
      <c r="L2731" s="47"/>
      <c r="M2731" s="51"/>
    </row>
    <row r="2732" spans="11:13" x14ac:dyDescent="0.2">
      <c r="K2732" s="22"/>
      <c r="L2732" s="47"/>
      <c r="M2732" s="51"/>
    </row>
    <row r="2733" spans="11:13" x14ac:dyDescent="0.2">
      <c r="K2733" s="22"/>
      <c r="L2733" s="47"/>
      <c r="M2733" s="51"/>
    </row>
    <row r="2734" spans="11:13" x14ac:dyDescent="0.2">
      <c r="K2734" s="22"/>
      <c r="L2734" s="47"/>
      <c r="M2734" s="51"/>
    </row>
    <row r="2735" spans="11:13" x14ac:dyDescent="0.2">
      <c r="K2735" s="22"/>
      <c r="L2735" s="47"/>
      <c r="M2735" s="51"/>
    </row>
    <row r="2736" spans="11:13" x14ac:dyDescent="0.2">
      <c r="K2736" s="22"/>
      <c r="L2736" s="47"/>
      <c r="M2736" s="51"/>
    </row>
    <row r="2737" spans="11:13" x14ac:dyDescent="0.2">
      <c r="K2737" s="22"/>
      <c r="L2737" s="47"/>
      <c r="M2737" s="51"/>
    </row>
    <row r="2738" spans="11:13" x14ac:dyDescent="0.2">
      <c r="K2738" s="22"/>
      <c r="L2738" s="47"/>
      <c r="M2738" s="51"/>
    </row>
    <row r="2739" spans="11:13" x14ac:dyDescent="0.2">
      <c r="K2739" s="22"/>
      <c r="L2739" s="47"/>
      <c r="M2739" s="51"/>
    </row>
    <row r="2740" spans="11:13" x14ac:dyDescent="0.2">
      <c r="K2740" s="22"/>
      <c r="L2740" s="47"/>
      <c r="M2740" s="51"/>
    </row>
    <row r="2741" spans="11:13" x14ac:dyDescent="0.2">
      <c r="K2741" s="22"/>
      <c r="L2741" s="47"/>
      <c r="M2741" s="51"/>
    </row>
    <row r="2742" spans="11:13" x14ac:dyDescent="0.2">
      <c r="K2742" s="22"/>
      <c r="L2742" s="47"/>
      <c r="M2742" s="51"/>
    </row>
    <row r="2743" spans="11:13" x14ac:dyDescent="0.2">
      <c r="K2743" s="22"/>
      <c r="L2743" s="47"/>
      <c r="M2743" s="51"/>
    </row>
    <row r="2744" spans="11:13" x14ac:dyDescent="0.2">
      <c r="K2744" s="22"/>
      <c r="L2744" s="47"/>
      <c r="M2744" s="51"/>
    </row>
    <row r="2745" spans="11:13" x14ac:dyDescent="0.2">
      <c r="K2745" s="22"/>
      <c r="L2745" s="47"/>
      <c r="M2745" s="51"/>
    </row>
    <row r="2746" spans="11:13" x14ac:dyDescent="0.2">
      <c r="K2746" s="22"/>
      <c r="L2746" s="47"/>
      <c r="M2746" s="51"/>
    </row>
    <row r="2747" spans="11:13" x14ac:dyDescent="0.2">
      <c r="K2747" s="22"/>
      <c r="L2747" s="47"/>
      <c r="M2747" s="51"/>
    </row>
    <row r="2748" spans="11:13" x14ac:dyDescent="0.2">
      <c r="K2748" s="22"/>
      <c r="L2748" s="47"/>
      <c r="M2748" s="51"/>
    </row>
    <row r="2749" spans="11:13" x14ac:dyDescent="0.2">
      <c r="K2749" s="22"/>
      <c r="L2749" s="47"/>
      <c r="M2749" s="51"/>
    </row>
    <row r="2750" spans="11:13" x14ac:dyDescent="0.2">
      <c r="K2750" s="22"/>
      <c r="L2750" s="47"/>
      <c r="M2750" s="51"/>
    </row>
    <row r="2751" spans="11:13" x14ac:dyDescent="0.2">
      <c r="K2751" s="22"/>
      <c r="L2751" s="47"/>
      <c r="M2751" s="51"/>
    </row>
    <row r="2752" spans="11:13" x14ac:dyDescent="0.2">
      <c r="K2752" s="22"/>
      <c r="L2752" s="47"/>
      <c r="M2752" s="51"/>
    </row>
    <row r="2753" spans="11:13" x14ac:dyDescent="0.2">
      <c r="K2753" s="22"/>
      <c r="L2753" s="47"/>
      <c r="M2753" s="51"/>
    </row>
    <row r="2754" spans="11:13" x14ac:dyDescent="0.2">
      <c r="K2754" s="22"/>
      <c r="L2754" s="47"/>
      <c r="M2754" s="51"/>
    </row>
    <row r="2755" spans="11:13" x14ac:dyDescent="0.2">
      <c r="K2755" s="22"/>
      <c r="L2755" s="47"/>
      <c r="M2755" s="51"/>
    </row>
    <row r="2756" spans="11:13" x14ac:dyDescent="0.2">
      <c r="K2756" s="22"/>
      <c r="L2756" s="47"/>
      <c r="M2756" s="51"/>
    </row>
    <row r="2757" spans="11:13" x14ac:dyDescent="0.2">
      <c r="K2757" s="22"/>
      <c r="L2757" s="47"/>
      <c r="M2757" s="51"/>
    </row>
    <row r="2758" spans="11:13" x14ac:dyDescent="0.2">
      <c r="K2758" s="22"/>
      <c r="L2758" s="47"/>
      <c r="M2758" s="51"/>
    </row>
    <row r="2759" spans="11:13" x14ac:dyDescent="0.2">
      <c r="K2759" s="22"/>
      <c r="L2759" s="47"/>
      <c r="M2759" s="51"/>
    </row>
    <row r="2760" spans="11:13" x14ac:dyDescent="0.2">
      <c r="K2760" s="22"/>
      <c r="L2760" s="47"/>
      <c r="M2760" s="51"/>
    </row>
    <row r="2761" spans="11:13" x14ac:dyDescent="0.2">
      <c r="K2761" s="22"/>
      <c r="L2761" s="47"/>
      <c r="M2761" s="51"/>
    </row>
    <row r="2762" spans="11:13" x14ac:dyDescent="0.2">
      <c r="K2762" s="22"/>
      <c r="L2762" s="47"/>
      <c r="M2762" s="51"/>
    </row>
    <row r="2763" spans="11:13" x14ac:dyDescent="0.2">
      <c r="K2763" s="22"/>
      <c r="L2763" s="47"/>
      <c r="M2763" s="51"/>
    </row>
    <row r="2764" spans="11:13" x14ac:dyDescent="0.2">
      <c r="K2764" s="22"/>
      <c r="L2764" s="47"/>
      <c r="M2764" s="51"/>
    </row>
    <row r="2765" spans="11:13" x14ac:dyDescent="0.2">
      <c r="K2765" s="22"/>
      <c r="L2765" s="47"/>
      <c r="M2765" s="51"/>
    </row>
    <row r="2766" spans="11:13" x14ac:dyDescent="0.2">
      <c r="K2766" s="22"/>
      <c r="L2766" s="47"/>
      <c r="M2766" s="51"/>
    </row>
    <row r="2767" spans="11:13" x14ac:dyDescent="0.2">
      <c r="K2767" s="22"/>
      <c r="L2767" s="47"/>
      <c r="M2767" s="51"/>
    </row>
    <row r="2768" spans="11:13" x14ac:dyDescent="0.2">
      <c r="K2768" s="22"/>
      <c r="L2768" s="47"/>
      <c r="M2768" s="51"/>
    </row>
    <row r="2769" spans="11:13" x14ac:dyDescent="0.2">
      <c r="K2769" s="22"/>
      <c r="L2769" s="47"/>
      <c r="M2769" s="51"/>
    </row>
    <row r="2770" spans="11:13" x14ac:dyDescent="0.2">
      <c r="K2770" s="22"/>
      <c r="L2770" s="47"/>
      <c r="M2770" s="51"/>
    </row>
    <row r="2771" spans="11:13" x14ac:dyDescent="0.2">
      <c r="K2771" s="22"/>
      <c r="L2771" s="47"/>
      <c r="M2771" s="51"/>
    </row>
    <row r="2772" spans="11:13" x14ac:dyDescent="0.2">
      <c r="K2772" s="22"/>
      <c r="L2772" s="47"/>
      <c r="M2772" s="51"/>
    </row>
    <row r="2773" spans="11:13" x14ac:dyDescent="0.2">
      <c r="K2773" s="22"/>
      <c r="L2773" s="47"/>
      <c r="M2773" s="51"/>
    </row>
    <row r="2774" spans="11:13" x14ac:dyDescent="0.2">
      <c r="K2774" s="22"/>
      <c r="L2774" s="47"/>
      <c r="M2774" s="51"/>
    </row>
    <row r="2775" spans="11:13" x14ac:dyDescent="0.2">
      <c r="K2775" s="22"/>
      <c r="L2775" s="47"/>
      <c r="M2775" s="51"/>
    </row>
    <row r="2776" spans="11:13" x14ac:dyDescent="0.2">
      <c r="K2776" s="22"/>
      <c r="L2776" s="47"/>
      <c r="M2776" s="51"/>
    </row>
    <row r="2777" spans="11:13" x14ac:dyDescent="0.2">
      <c r="K2777" s="22"/>
      <c r="L2777" s="47"/>
      <c r="M2777" s="51"/>
    </row>
    <row r="2778" spans="11:13" x14ac:dyDescent="0.2">
      <c r="K2778" s="22"/>
      <c r="L2778" s="47"/>
      <c r="M2778" s="51"/>
    </row>
    <row r="2779" spans="11:13" x14ac:dyDescent="0.2">
      <c r="K2779" s="22"/>
      <c r="L2779" s="47"/>
      <c r="M2779" s="51"/>
    </row>
    <row r="2780" spans="11:13" x14ac:dyDescent="0.2">
      <c r="K2780" s="22"/>
      <c r="L2780" s="47"/>
      <c r="M2780" s="51"/>
    </row>
    <row r="2781" spans="11:13" x14ac:dyDescent="0.2">
      <c r="K2781" s="22"/>
      <c r="L2781" s="47"/>
      <c r="M2781" s="51"/>
    </row>
    <row r="2782" spans="11:13" x14ac:dyDescent="0.2">
      <c r="K2782" s="22"/>
      <c r="L2782" s="47"/>
      <c r="M2782" s="51"/>
    </row>
    <row r="2783" spans="11:13" x14ac:dyDescent="0.2">
      <c r="K2783" s="22"/>
      <c r="L2783" s="47"/>
      <c r="M2783" s="51"/>
    </row>
    <row r="2784" spans="11:13" x14ac:dyDescent="0.2">
      <c r="K2784" s="22"/>
      <c r="L2784" s="47"/>
      <c r="M2784" s="51"/>
    </row>
    <row r="2785" spans="11:13" x14ac:dyDescent="0.2">
      <c r="K2785" s="22"/>
      <c r="L2785" s="47"/>
      <c r="M2785" s="51"/>
    </row>
    <row r="2786" spans="11:13" x14ac:dyDescent="0.2">
      <c r="K2786" s="22"/>
      <c r="L2786" s="47"/>
      <c r="M2786" s="51"/>
    </row>
    <row r="2787" spans="11:13" x14ac:dyDescent="0.2">
      <c r="K2787" s="22"/>
      <c r="L2787" s="47"/>
      <c r="M2787" s="51"/>
    </row>
    <row r="2788" spans="11:13" x14ac:dyDescent="0.2">
      <c r="K2788" s="22"/>
      <c r="L2788" s="47"/>
      <c r="M2788" s="51"/>
    </row>
    <row r="2789" spans="11:13" x14ac:dyDescent="0.2">
      <c r="K2789" s="22"/>
      <c r="L2789" s="47"/>
      <c r="M2789" s="51"/>
    </row>
    <row r="2790" spans="11:13" x14ac:dyDescent="0.2">
      <c r="K2790" s="22"/>
      <c r="L2790" s="47"/>
      <c r="M2790" s="51"/>
    </row>
    <row r="2791" spans="11:13" x14ac:dyDescent="0.2">
      <c r="K2791" s="22"/>
      <c r="L2791" s="47"/>
      <c r="M2791" s="51"/>
    </row>
    <row r="2792" spans="11:13" x14ac:dyDescent="0.2">
      <c r="K2792" s="22"/>
      <c r="L2792" s="47"/>
      <c r="M2792" s="51"/>
    </row>
    <row r="2793" spans="11:13" x14ac:dyDescent="0.2">
      <c r="K2793" s="22"/>
      <c r="L2793" s="47"/>
      <c r="M2793" s="51"/>
    </row>
    <row r="2794" spans="11:13" x14ac:dyDescent="0.2">
      <c r="K2794" s="22"/>
      <c r="L2794" s="47"/>
      <c r="M2794" s="51"/>
    </row>
    <row r="2795" spans="11:13" x14ac:dyDescent="0.2">
      <c r="K2795" s="22"/>
      <c r="L2795" s="47"/>
      <c r="M2795" s="51"/>
    </row>
    <row r="2796" spans="11:13" x14ac:dyDescent="0.2">
      <c r="K2796" s="22"/>
      <c r="L2796" s="47"/>
      <c r="M2796" s="51"/>
    </row>
    <row r="2797" spans="11:13" x14ac:dyDescent="0.2">
      <c r="K2797" s="22"/>
      <c r="L2797" s="47"/>
      <c r="M2797" s="51"/>
    </row>
    <row r="2798" spans="11:13" x14ac:dyDescent="0.2">
      <c r="K2798" s="22"/>
      <c r="L2798" s="47"/>
      <c r="M2798" s="51"/>
    </row>
    <row r="2799" spans="11:13" x14ac:dyDescent="0.2">
      <c r="K2799" s="22"/>
      <c r="L2799" s="47"/>
      <c r="M2799" s="51"/>
    </row>
    <row r="2800" spans="11:13" x14ac:dyDescent="0.2">
      <c r="K2800" s="22"/>
      <c r="L2800" s="47"/>
      <c r="M2800" s="51"/>
    </row>
    <row r="2801" spans="11:13" x14ac:dyDescent="0.2">
      <c r="K2801" s="22"/>
      <c r="L2801" s="47"/>
      <c r="M2801" s="51"/>
    </row>
    <row r="2802" spans="11:13" x14ac:dyDescent="0.2">
      <c r="K2802" s="22"/>
      <c r="L2802" s="47"/>
      <c r="M2802" s="51"/>
    </row>
    <row r="2803" spans="11:13" x14ac:dyDescent="0.2">
      <c r="K2803" s="22"/>
      <c r="L2803" s="47"/>
      <c r="M2803" s="51"/>
    </row>
    <row r="2804" spans="11:13" x14ac:dyDescent="0.2">
      <c r="K2804" s="22"/>
      <c r="L2804" s="47"/>
      <c r="M2804" s="51"/>
    </row>
    <row r="2805" spans="11:13" x14ac:dyDescent="0.2">
      <c r="K2805" s="22"/>
      <c r="L2805" s="47"/>
      <c r="M2805" s="51"/>
    </row>
    <row r="2806" spans="11:13" x14ac:dyDescent="0.2">
      <c r="K2806" s="22"/>
      <c r="L2806" s="47"/>
      <c r="M2806" s="51"/>
    </row>
    <row r="2807" spans="11:13" x14ac:dyDescent="0.2">
      <c r="K2807" s="22"/>
      <c r="L2807" s="47"/>
      <c r="M2807" s="51"/>
    </row>
    <row r="2808" spans="11:13" x14ac:dyDescent="0.2">
      <c r="K2808" s="22"/>
      <c r="L2808" s="47"/>
      <c r="M2808" s="51"/>
    </row>
    <row r="2809" spans="11:13" x14ac:dyDescent="0.2">
      <c r="K2809" s="22"/>
      <c r="L2809" s="47"/>
      <c r="M2809" s="51"/>
    </row>
    <row r="2810" spans="11:13" x14ac:dyDescent="0.2">
      <c r="K2810" s="22"/>
      <c r="L2810" s="47"/>
      <c r="M2810" s="51"/>
    </row>
    <row r="2811" spans="11:13" x14ac:dyDescent="0.2">
      <c r="K2811" s="22"/>
      <c r="L2811" s="47"/>
      <c r="M2811" s="51"/>
    </row>
    <row r="2812" spans="11:13" x14ac:dyDescent="0.2">
      <c r="K2812" s="22"/>
      <c r="L2812" s="47"/>
      <c r="M2812" s="51"/>
    </row>
    <row r="2813" spans="11:13" x14ac:dyDescent="0.2">
      <c r="K2813" s="22"/>
      <c r="L2813" s="47"/>
      <c r="M2813" s="51"/>
    </row>
    <row r="2814" spans="11:13" x14ac:dyDescent="0.2">
      <c r="K2814" s="22"/>
      <c r="L2814" s="47"/>
      <c r="M2814" s="51"/>
    </row>
    <row r="2815" spans="11:13" x14ac:dyDescent="0.2">
      <c r="K2815" s="22"/>
      <c r="L2815" s="47"/>
      <c r="M2815" s="51"/>
    </row>
    <row r="2816" spans="11:13" x14ac:dyDescent="0.2">
      <c r="K2816" s="22"/>
      <c r="L2816" s="47"/>
      <c r="M2816" s="51"/>
    </row>
    <row r="2817" spans="11:13" x14ac:dyDescent="0.2">
      <c r="K2817" s="22"/>
      <c r="L2817" s="47"/>
      <c r="M2817" s="51"/>
    </row>
    <row r="2818" spans="11:13" x14ac:dyDescent="0.2">
      <c r="K2818" s="22"/>
      <c r="L2818" s="47"/>
      <c r="M2818" s="51"/>
    </row>
    <row r="2819" spans="11:13" x14ac:dyDescent="0.2">
      <c r="K2819" s="22"/>
      <c r="L2819" s="47"/>
      <c r="M2819" s="51"/>
    </row>
    <row r="2820" spans="11:13" x14ac:dyDescent="0.2">
      <c r="K2820" s="22"/>
      <c r="L2820" s="47"/>
      <c r="M2820" s="51"/>
    </row>
    <row r="2821" spans="11:13" x14ac:dyDescent="0.2">
      <c r="K2821" s="22"/>
      <c r="L2821" s="47"/>
      <c r="M2821" s="51"/>
    </row>
    <row r="2822" spans="11:13" x14ac:dyDescent="0.2">
      <c r="K2822" s="22"/>
      <c r="L2822" s="47"/>
      <c r="M2822" s="51"/>
    </row>
    <row r="2823" spans="11:13" x14ac:dyDescent="0.2">
      <c r="K2823" s="22"/>
      <c r="L2823" s="47"/>
      <c r="M2823" s="51"/>
    </row>
    <row r="2824" spans="11:13" x14ac:dyDescent="0.2">
      <c r="K2824" s="22"/>
      <c r="L2824" s="47"/>
      <c r="M2824" s="51"/>
    </row>
    <row r="2825" spans="11:13" x14ac:dyDescent="0.2">
      <c r="K2825" s="22"/>
      <c r="L2825" s="47"/>
      <c r="M2825" s="51"/>
    </row>
    <row r="2826" spans="11:13" x14ac:dyDescent="0.2">
      <c r="K2826" s="22"/>
      <c r="L2826" s="47"/>
      <c r="M2826" s="51"/>
    </row>
    <row r="2827" spans="11:13" x14ac:dyDescent="0.2">
      <c r="K2827" s="22"/>
      <c r="L2827" s="47"/>
      <c r="M2827" s="51"/>
    </row>
    <row r="2828" spans="11:13" x14ac:dyDescent="0.2">
      <c r="K2828" s="22"/>
      <c r="L2828" s="47"/>
      <c r="M2828" s="51"/>
    </row>
    <row r="2829" spans="11:13" x14ac:dyDescent="0.2">
      <c r="K2829" s="22"/>
      <c r="L2829" s="47"/>
      <c r="M2829" s="51"/>
    </row>
    <row r="2830" spans="11:13" x14ac:dyDescent="0.2">
      <c r="K2830" s="22"/>
      <c r="L2830" s="47"/>
      <c r="M2830" s="51"/>
    </row>
    <row r="2831" spans="11:13" x14ac:dyDescent="0.2">
      <c r="K2831" s="22"/>
      <c r="L2831" s="47"/>
      <c r="M2831" s="51"/>
    </row>
    <row r="2832" spans="11:13" x14ac:dyDescent="0.2">
      <c r="K2832" s="22"/>
      <c r="L2832" s="47"/>
      <c r="M2832" s="51"/>
    </row>
    <row r="2833" spans="11:13" x14ac:dyDescent="0.2">
      <c r="K2833" s="22"/>
      <c r="L2833" s="47"/>
      <c r="M2833" s="51"/>
    </row>
    <row r="2834" spans="11:13" x14ac:dyDescent="0.2">
      <c r="K2834" s="22"/>
      <c r="L2834" s="47"/>
      <c r="M2834" s="51"/>
    </row>
    <row r="2835" spans="11:13" x14ac:dyDescent="0.2">
      <c r="K2835" s="22"/>
      <c r="L2835" s="47"/>
      <c r="M2835" s="51"/>
    </row>
    <row r="2836" spans="11:13" x14ac:dyDescent="0.2">
      <c r="K2836" s="22"/>
      <c r="L2836" s="47"/>
      <c r="M2836" s="51"/>
    </row>
    <row r="2837" spans="11:13" x14ac:dyDescent="0.2">
      <c r="K2837" s="22"/>
      <c r="L2837" s="47"/>
      <c r="M2837" s="51"/>
    </row>
    <row r="2838" spans="11:13" x14ac:dyDescent="0.2">
      <c r="K2838" s="22"/>
      <c r="L2838" s="47"/>
      <c r="M2838" s="51"/>
    </row>
    <row r="2839" spans="11:13" x14ac:dyDescent="0.2">
      <c r="K2839" s="22"/>
      <c r="L2839" s="47"/>
      <c r="M2839" s="51"/>
    </row>
    <row r="2840" spans="11:13" x14ac:dyDescent="0.2">
      <c r="K2840" s="22"/>
      <c r="L2840" s="47"/>
      <c r="M2840" s="51"/>
    </row>
    <row r="2841" spans="11:13" x14ac:dyDescent="0.2">
      <c r="K2841" s="22"/>
      <c r="L2841" s="47"/>
      <c r="M2841" s="51"/>
    </row>
    <row r="2842" spans="11:13" x14ac:dyDescent="0.2">
      <c r="K2842" s="22"/>
      <c r="L2842" s="47"/>
      <c r="M2842" s="51"/>
    </row>
    <row r="2843" spans="11:13" x14ac:dyDescent="0.2">
      <c r="K2843" s="22"/>
      <c r="L2843" s="47"/>
      <c r="M2843" s="51"/>
    </row>
    <row r="2844" spans="11:13" x14ac:dyDescent="0.2">
      <c r="K2844" s="22"/>
      <c r="L2844" s="47"/>
      <c r="M2844" s="51"/>
    </row>
    <row r="2845" spans="11:13" x14ac:dyDescent="0.2">
      <c r="K2845" s="22"/>
      <c r="L2845" s="47"/>
      <c r="M2845" s="51"/>
    </row>
    <row r="2846" spans="11:13" x14ac:dyDescent="0.2">
      <c r="K2846" s="22"/>
      <c r="L2846" s="47"/>
      <c r="M2846" s="51"/>
    </row>
    <row r="2847" spans="11:13" x14ac:dyDescent="0.2">
      <c r="K2847" s="22"/>
      <c r="L2847" s="47"/>
      <c r="M2847" s="51"/>
    </row>
    <row r="2848" spans="11:13" x14ac:dyDescent="0.2">
      <c r="K2848" s="22"/>
      <c r="L2848" s="47"/>
      <c r="M2848" s="51"/>
    </row>
    <row r="2849" spans="11:13" x14ac:dyDescent="0.2">
      <c r="K2849" s="22"/>
      <c r="L2849" s="47"/>
      <c r="M2849" s="51"/>
    </row>
    <row r="2850" spans="11:13" x14ac:dyDescent="0.2">
      <c r="K2850" s="22"/>
      <c r="L2850" s="47"/>
      <c r="M2850" s="51"/>
    </row>
    <row r="2851" spans="11:13" x14ac:dyDescent="0.2">
      <c r="K2851" s="22"/>
      <c r="L2851" s="47"/>
      <c r="M2851" s="51"/>
    </row>
    <row r="2852" spans="11:13" x14ac:dyDescent="0.2">
      <c r="K2852" s="22"/>
      <c r="L2852" s="47"/>
      <c r="M2852" s="51"/>
    </row>
    <row r="2853" spans="11:13" x14ac:dyDescent="0.2">
      <c r="K2853" s="22"/>
      <c r="L2853" s="47"/>
      <c r="M2853" s="51"/>
    </row>
    <row r="2854" spans="11:13" x14ac:dyDescent="0.2">
      <c r="K2854" s="22"/>
      <c r="L2854" s="47"/>
      <c r="M2854" s="51"/>
    </row>
    <row r="2855" spans="11:13" x14ac:dyDescent="0.2">
      <c r="K2855" s="22"/>
      <c r="L2855" s="47"/>
      <c r="M2855" s="51"/>
    </row>
    <row r="2856" spans="11:13" x14ac:dyDescent="0.2">
      <c r="K2856" s="22"/>
      <c r="L2856" s="47"/>
      <c r="M2856" s="51"/>
    </row>
    <row r="2857" spans="11:13" x14ac:dyDescent="0.2">
      <c r="K2857" s="22"/>
      <c r="L2857" s="47"/>
      <c r="M2857" s="51"/>
    </row>
    <row r="2858" spans="11:13" x14ac:dyDescent="0.2">
      <c r="K2858" s="22"/>
      <c r="L2858" s="47"/>
      <c r="M2858" s="51"/>
    </row>
    <row r="2859" spans="11:13" x14ac:dyDescent="0.2">
      <c r="K2859" s="22"/>
      <c r="L2859" s="47"/>
      <c r="M2859" s="51"/>
    </row>
    <row r="2860" spans="11:13" x14ac:dyDescent="0.2">
      <c r="K2860" s="22"/>
      <c r="L2860" s="47"/>
      <c r="M2860" s="51"/>
    </row>
    <row r="2861" spans="11:13" x14ac:dyDescent="0.2">
      <c r="K2861" s="22"/>
      <c r="L2861" s="47"/>
      <c r="M2861" s="51"/>
    </row>
    <row r="2862" spans="11:13" x14ac:dyDescent="0.2">
      <c r="K2862" s="22"/>
      <c r="L2862" s="47"/>
      <c r="M2862" s="51"/>
    </row>
    <row r="2863" spans="11:13" x14ac:dyDescent="0.2">
      <c r="K2863" s="22"/>
      <c r="L2863" s="47"/>
      <c r="M2863" s="51"/>
    </row>
    <row r="2864" spans="11:13" x14ac:dyDescent="0.2">
      <c r="K2864" s="22"/>
      <c r="L2864" s="47"/>
      <c r="M2864" s="51"/>
    </row>
    <row r="2865" spans="11:13" x14ac:dyDescent="0.2">
      <c r="K2865" s="22"/>
      <c r="L2865" s="47"/>
      <c r="M2865" s="51"/>
    </row>
    <row r="2866" spans="11:13" x14ac:dyDescent="0.2">
      <c r="K2866" s="22"/>
      <c r="L2866" s="47"/>
      <c r="M2866" s="51"/>
    </row>
    <row r="2867" spans="11:13" x14ac:dyDescent="0.2">
      <c r="K2867" s="22"/>
      <c r="L2867" s="47"/>
      <c r="M2867" s="51"/>
    </row>
    <row r="2868" spans="11:13" x14ac:dyDescent="0.2">
      <c r="K2868" s="22"/>
      <c r="L2868" s="47"/>
      <c r="M2868" s="51"/>
    </row>
    <row r="2869" spans="11:13" x14ac:dyDescent="0.2">
      <c r="K2869" s="22"/>
      <c r="L2869" s="47"/>
      <c r="M2869" s="51"/>
    </row>
    <row r="2870" spans="11:13" x14ac:dyDescent="0.2">
      <c r="K2870" s="22"/>
      <c r="L2870" s="47"/>
      <c r="M2870" s="51"/>
    </row>
    <row r="2871" spans="11:13" x14ac:dyDescent="0.2">
      <c r="K2871" s="22"/>
      <c r="L2871" s="47"/>
      <c r="M2871" s="51"/>
    </row>
    <row r="2872" spans="11:13" x14ac:dyDescent="0.2">
      <c r="K2872" s="22"/>
      <c r="L2872" s="47"/>
      <c r="M2872" s="51"/>
    </row>
    <row r="2873" spans="11:13" x14ac:dyDescent="0.2">
      <c r="K2873" s="22"/>
      <c r="L2873" s="47"/>
      <c r="M2873" s="51"/>
    </row>
    <row r="2874" spans="11:13" x14ac:dyDescent="0.2">
      <c r="K2874" s="22"/>
      <c r="L2874" s="47"/>
      <c r="M2874" s="51"/>
    </row>
    <row r="2875" spans="11:13" x14ac:dyDescent="0.2">
      <c r="K2875" s="22"/>
      <c r="L2875" s="47"/>
      <c r="M2875" s="51"/>
    </row>
    <row r="2876" spans="11:13" x14ac:dyDescent="0.2">
      <c r="K2876" s="22"/>
      <c r="L2876" s="47"/>
      <c r="M2876" s="51"/>
    </row>
    <row r="2877" spans="11:13" x14ac:dyDescent="0.2">
      <c r="K2877" s="22"/>
      <c r="L2877" s="47"/>
      <c r="M2877" s="51"/>
    </row>
    <row r="2878" spans="11:13" x14ac:dyDescent="0.2">
      <c r="K2878" s="22"/>
      <c r="L2878" s="47"/>
      <c r="M2878" s="51"/>
    </row>
    <row r="2879" spans="11:13" x14ac:dyDescent="0.2">
      <c r="K2879" s="22"/>
      <c r="L2879" s="47"/>
      <c r="M2879" s="51"/>
    </row>
    <row r="2880" spans="11:13" x14ac:dyDescent="0.2">
      <c r="K2880" s="22"/>
      <c r="L2880" s="47"/>
      <c r="M2880" s="51"/>
    </row>
    <row r="2881" spans="5:13" x14ac:dyDescent="0.2">
      <c r="K2881" s="22"/>
      <c r="L2881" s="47"/>
      <c r="M2881" s="51"/>
    </row>
    <row r="2882" spans="5:13" x14ac:dyDescent="0.2">
      <c r="K2882" s="22"/>
      <c r="L2882" s="47"/>
      <c r="M2882" s="51"/>
    </row>
    <row r="2883" spans="5:13" x14ac:dyDescent="0.2">
      <c r="K2883" s="22"/>
      <c r="L2883" s="47"/>
      <c r="M2883" s="51"/>
    </row>
    <row r="2884" spans="5:13" x14ac:dyDescent="0.2">
      <c r="K2884" s="22"/>
      <c r="L2884" s="47"/>
      <c r="M2884" s="51"/>
    </row>
    <row r="2885" spans="5:13" x14ac:dyDescent="0.2">
      <c r="K2885" s="22"/>
      <c r="L2885" s="47"/>
      <c r="M2885" s="51"/>
    </row>
    <row r="2886" spans="5:13" x14ac:dyDescent="0.2">
      <c r="K2886" s="22"/>
      <c r="L2886" s="47"/>
      <c r="M2886" s="51"/>
    </row>
    <row r="2887" spans="5:13" x14ac:dyDescent="0.2">
      <c r="K2887" s="22"/>
      <c r="L2887" s="47"/>
      <c r="M2887" s="51"/>
    </row>
    <row r="2888" spans="5:13" x14ac:dyDescent="0.2">
      <c r="K2888" s="22"/>
      <c r="L2888" s="47"/>
      <c r="M2888" s="51"/>
    </row>
    <row r="2889" spans="5:13" x14ac:dyDescent="0.2">
      <c r="K2889" s="22"/>
      <c r="L2889" s="47"/>
      <c r="M2889" s="51"/>
    </row>
    <row r="2890" spans="5:13" x14ac:dyDescent="0.2">
      <c r="K2890" s="22"/>
      <c r="L2890" s="47"/>
      <c r="M2890" s="51"/>
    </row>
    <row r="2891" spans="5:13" x14ac:dyDescent="0.2">
      <c r="K2891" s="22"/>
      <c r="L2891" s="47"/>
      <c r="M2891" s="51"/>
    </row>
    <row r="2892" spans="5:13" x14ac:dyDescent="0.2">
      <c r="K2892" s="22"/>
      <c r="L2892" s="47"/>
      <c r="M2892" s="51"/>
    </row>
    <row r="2893" spans="5:13" x14ac:dyDescent="0.2">
      <c r="K2893" s="22"/>
      <c r="L2893" s="47"/>
      <c r="M2893" s="51"/>
    </row>
    <row r="2894" spans="5:13" x14ac:dyDescent="0.2">
      <c r="E2894" s="2"/>
      <c r="F2894" s="2"/>
      <c r="G2894" s="2"/>
      <c r="J2894" s="9"/>
      <c r="K2894" s="22"/>
      <c r="L2894" s="47"/>
      <c r="M2894" s="51"/>
    </row>
    <row r="2895" spans="5:13" x14ac:dyDescent="0.2">
      <c r="K2895" s="22"/>
      <c r="L2895" s="47"/>
      <c r="M2895" s="51"/>
    </row>
    <row r="2896" spans="5:13" x14ac:dyDescent="0.2">
      <c r="K2896" s="22"/>
      <c r="L2896" s="47"/>
      <c r="M2896" s="51"/>
    </row>
    <row r="2897" spans="11:13" x14ac:dyDescent="0.2">
      <c r="K2897" s="22"/>
      <c r="L2897" s="47"/>
      <c r="M2897" s="51"/>
    </row>
    <row r="2898" spans="11:13" x14ac:dyDescent="0.2">
      <c r="K2898" s="22"/>
      <c r="L2898" s="47"/>
      <c r="M2898" s="51"/>
    </row>
    <row r="2899" spans="11:13" x14ac:dyDescent="0.2">
      <c r="K2899" s="22"/>
      <c r="L2899" s="47"/>
      <c r="M2899" s="51"/>
    </row>
    <row r="2900" spans="11:13" x14ac:dyDescent="0.2">
      <c r="K2900" s="22"/>
      <c r="L2900" s="47"/>
      <c r="M2900" s="51"/>
    </row>
    <row r="2901" spans="11:13" x14ac:dyDescent="0.2">
      <c r="K2901" s="22"/>
      <c r="L2901" s="47"/>
      <c r="M2901" s="51"/>
    </row>
    <row r="2902" spans="11:13" x14ac:dyDescent="0.2">
      <c r="K2902" s="22"/>
      <c r="L2902" s="47"/>
      <c r="M2902" s="51"/>
    </row>
    <row r="2903" spans="11:13" x14ac:dyDescent="0.2">
      <c r="K2903" s="22"/>
      <c r="L2903" s="47"/>
      <c r="M2903" s="51"/>
    </row>
    <row r="2904" spans="11:13" x14ac:dyDescent="0.2">
      <c r="K2904" s="22"/>
      <c r="L2904" s="47"/>
      <c r="M2904" s="51"/>
    </row>
    <row r="2905" spans="11:13" x14ac:dyDescent="0.2">
      <c r="K2905" s="22"/>
      <c r="L2905" s="47"/>
      <c r="M2905" s="51"/>
    </row>
    <row r="2906" spans="11:13" x14ac:dyDescent="0.2">
      <c r="K2906" s="22"/>
      <c r="L2906" s="47"/>
      <c r="M2906" s="51"/>
    </row>
    <row r="2907" spans="11:13" x14ac:dyDescent="0.2">
      <c r="K2907" s="22"/>
      <c r="L2907" s="47"/>
      <c r="M2907" s="51"/>
    </row>
    <row r="2908" spans="11:13" x14ac:dyDescent="0.2">
      <c r="K2908" s="22"/>
      <c r="L2908" s="47"/>
      <c r="M2908" s="51"/>
    </row>
    <row r="2909" spans="11:13" x14ac:dyDescent="0.2">
      <c r="K2909" s="22"/>
      <c r="L2909" s="47"/>
      <c r="M2909" s="51"/>
    </row>
    <row r="2910" spans="11:13" x14ac:dyDescent="0.2">
      <c r="K2910" s="22"/>
      <c r="L2910" s="47"/>
      <c r="M2910" s="51"/>
    </row>
    <row r="2911" spans="11:13" x14ac:dyDescent="0.2">
      <c r="K2911" s="22"/>
      <c r="L2911" s="47"/>
      <c r="M2911" s="51"/>
    </row>
    <row r="2912" spans="11:13" x14ac:dyDescent="0.2">
      <c r="K2912" s="22"/>
      <c r="L2912" s="47"/>
      <c r="M2912" s="51"/>
    </row>
    <row r="2913" spans="11:13" x14ac:dyDescent="0.2">
      <c r="K2913" s="22"/>
      <c r="L2913" s="47"/>
      <c r="M2913" s="51"/>
    </row>
    <row r="2914" spans="11:13" x14ac:dyDescent="0.2">
      <c r="K2914" s="22"/>
      <c r="L2914" s="47"/>
      <c r="M2914" s="51"/>
    </row>
    <row r="2915" spans="11:13" x14ac:dyDescent="0.2">
      <c r="K2915" s="22"/>
      <c r="L2915" s="47"/>
      <c r="M2915" s="51"/>
    </row>
    <row r="2916" spans="11:13" x14ac:dyDescent="0.2">
      <c r="K2916" s="22"/>
      <c r="L2916" s="47"/>
      <c r="M2916" s="51"/>
    </row>
    <row r="2917" spans="11:13" x14ac:dyDescent="0.2">
      <c r="K2917" s="22"/>
      <c r="L2917" s="47"/>
      <c r="M2917" s="51"/>
    </row>
    <row r="2918" spans="11:13" x14ac:dyDescent="0.2">
      <c r="K2918" s="22"/>
      <c r="L2918" s="47"/>
      <c r="M2918" s="51"/>
    </row>
    <row r="2919" spans="11:13" x14ac:dyDescent="0.2">
      <c r="K2919" s="22"/>
      <c r="L2919" s="47"/>
      <c r="M2919" s="51"/>
    </row>
    <row r="2920" spans="11:13" x14ac:dyDescent="0.2">
      <c r="K2920" s="22"/>
      <c r="L2920" s="47"/>
      <c r="M2920" s="51"/>
    </row>
    <row r="2921" spans="11:13" x14ac:dyDescent="0.2">
      <c r="K2921" s="22"/>
      <c r="L2921" s="47"/>
      <c r="M2921" s="51"/>
    </row>
    <row r="2922" spans="11:13" x14ac:dyDescent="0.2">
      <c r="K2922" s="22"/>
      <c r="L2922" s="47"/>
      <c r="M2922" s="51"/>
    </row>
    <row r="2923" spans="11:13" x14ac:dyDescent="0.2">
      <c r="K2923" s="22"/>
      <c r="L2923" s="47"/>
      <c r="M2923" s="51"/>
    </row>
    <row r="2924" spans="11:13" x14ac:dyDescent="0.2">
      <c r="K2924" s="22"/>
      <c r="L2924" s="47"/>
      <c r="M2924" s="51"/>
    </row>
    <row r="2925" spans="11:13" x14ac:dyDescent="0.2">
      <c r="K2925" s="22"/>
      <c r="L2925" s="47"/>
      <c r="M2925" s="51"/>
    </row>
    <row r="2926" spans="11:13" x14ac:dyDescent="0.2">
      <c r="K2926" s="22"/>
      <c r="L2926" s="47"/>
      <c r="M2926" s="51"/>
    </row>
    <row r="2927" spans="11:13" x14ac:dyDescent="0.2">
      <c r="K2927" s="22"/>
      <c r="L2927" s="47"/>
      <c r="M2927" s="51"/>
    </row>
    <row r="2928" spans="11:13" x14ac:dyDescent="0.2">
      <c r="K2928" s="22"/>
      <c r="L2928" s="47"/>
      <c r="M2928" s="51"/>
    </row>
    <row r="2929" spans="11:13" x14ac:dyDescent="0.2">
      <c r="K2929" s="22"/>
      <c r="L2929" s="47"/>
      <c r="M2929" s="51"/>
    </row>
    <row r="2930" spans="11:13" x14ac:dyDescent="0.2">
      <c r="K2930" s="22"/>
      <c r="L2930" s="47"/>
      <c r="M2930" s="51"/>
    </row>
    <row r="2931" spans="11:13" x14ac:dyDescent="0.2">
      <c r="K2931" s="22"/>
      <c r="L2931" s="47"/>
      <c r="M2931" s="51"/>
    </row>
    <row r="2932" spans="11:13" x14ac:dyDescent="0.2">
      <c r="K2932" s="22"/>
      <c r="L2932" s="47"/>
      <c r="M2932" s="51"/>
    </row>
    <row r="2933" spans="11:13" x14ac:dyDescent="0.2">
      <c r="K2933" s="22"/>
      <c r="L2933" s="47"/>
      <c r="M2933" s="51"/>
    </row>
    <row r="2934" spans="11:13" x14ac:dyDescent="0.2">
      <c r="K2934" s="22"/>
      <c r="L2934" s="47"/>
      <c r="M2934" s="51"/>
    </row>
    <row r="2935" spans="11:13" x14ac:dyDescent="0.2">
      <c r="K2935" s="22"/>
      <c r="L2935" s="47"/>
      <c r="M2935" s="51"/>
    </row>
    <row r="2936" spans="11:13" x14ac:dyDescent="0.2">
      <c r="K2936" s="22"/>
      <c r="L2936" s="47"/>
      <c r="M2936" s="51"/>
    </row>
    <row r="2937" spans="11:13" x14ac:dyDescent="0.2">
      <c r="K2937" s="22"/>
      <c r="L2937" s="47"/>
      <c r="M2937" s="51"/>
    </row>
    <row r="2938" spans="11:13" x14ac:dyDescent="0.2">
      <c r="K2938" s="22"/>
      <c r="L2938" s="47"/>
      <c r="M2938" s="51"/>
    </row>
    <row r="2939" spans="11:13" x14ac:dyDescent="0.2">
      <c r="K2939" s="22"/>
      <c r="L2939" s="47"/>
      <c r="M2939" s="51"/>
    </row>
    <row r="2940" spans="11:13" x14ac:dyDescent="0.2">
      <c r="K2940" s="22"/>
      <c r="L2940" s="47"/>
      <c r="M2940" s="51"/>
    </row>
    <row r="2941" spans="11:13" x14ac:dyDescent="0.2">
      <c r="K2941" s="22"/>
      <c r="L2941" s="47"/>
      <c r="M2941" s="51"/>
    </row>
    <row r="2942" spans="11:13" x14ac:dyDescent="0.2">
      <c r="K2942" s="22"/>
      <c r="L2942" s="47"/>
      <c r="M2942" s="51"/>
    </row>
    <row r="2943" spans="11:13" x14ac:dyDescent="0.2">
      <c r="K2943" s="22"/>
      <c r="L2943" s="47"/>
      <c r="M2943" s="51"/>
    </row>
    <row r="2944" spans="11:13" x14ac:dyDescent="0.2">
      <c r="K2944" s="22"/>
      <c r="L2944" s="47"/>
      <c r="M2944" s="51"/>
    </row>
    <row r="2945" spans="11:13" x14ac:dyDescent="0.2">
      <c r="K2945" s="22"/>
      <c r="L2945" s="47"/>
      <c r="M2945" s="51"/>
    </row>
    <row r="2946" spans="11:13" x14ac:dyDescent="0.2">
      <c r="K2946" s="22"/>
      <c r="L2946" s="47"/>
      <c r="M2946" s="51"/>
    </row>
    <row r="2947" spans="11:13" x14ac:dyDescent="0.2">
      <c r="K2947" s="22"/>
      <c r="L2947" s="47"/>
      <c r="M2947" s="51"/>
    </row>
    <row r="2948" spans="11:13" x14ac:dyDescent="0.2">
      <c r="K2948" s="22"/>
      <c r="L2948" s="47"/>
      <c r="M2948" s="51"/>
    </row>
    <row r="2949" spans="11:13" x14ac:dyDescent="0.2">
      <c r="K2949" s="22"/>
      <c r="L2949" s="47"/>
      <c r="M2949" s="51"/>
    </row>
    <row r="2950" spans="11:13" x14ac:dyDescent="0.2">
      <c r="K2950" s="22"/>
      <c r="L2950" s="47"/>
      <c r="M2950" s="51"/>
    </row>
    <row r="2951" spans="11:13" x14ac:dyDescent="0.2">
      <c r="K2951" s="22"/>
      <c r="L2951" s="47"/>
      <c r="M2951" s="51"/>
    </row>
    <row r="2952" spans="11:13" x14ac:dyDescent="0.2">
      <c r="K2952" s="22"/>
      <c r="L2952" s="47"/>
      <c r="M2952" s="51"/>
    </row>
    <row r="2953" spans="11:13" x14ac:dyDescent="0.2">
      <c r="K2953" s="22"/>
      <c r="L2953" s="47"/>
      <c r="M2953" s="51"/>
    </row>
    <row r="2954" spans="11:13" x14ac:dyDescent="0.2">
      <c r="K2954" s="22"/>
      <c r="L2954" s="47"/>
      <c r="M2954" s="51"/>
    </row>
    <row r="2955" spans="11:13" x14ac:dyDescent="0.2">
      <c r="K2955" s="22"/>
      <c r="L2955" s="47"/>
      <c r="M2955" s="51"/>
    </row>
    <row r="2956" spans="11:13" x14ac:dyDescent="0.2">
      <c r="K2956" s="22"/>
      <c r="L2956" s="47"/>
      <c r="M2956" s="51"/>
    </row>
    <row r="2957" spans="11:13" x14ac:dyDescent="0.2">
      <c r="K2957" s="22"/>
      <c r="L2957" s="47"/>
      <c r="M2957" s="51"/>
    </row>
    <row r="2958" spans="11:13" x14ac:dyDescent="0.2">
      <c r="K2958" s="22"/>
      <c r="L2958" s="47"/>
      <c r="M2958" s="51"/>
    </row>
    <row r="2959" spans="11:13" x14ac:dyDescent="0.2">
      <c r="K2959" s="22"/>
      <c r="L2959" s="47"/>
      <c r="M2959" s="51"/>
    </row>
    <row r="2960" spans="11:13" x14ac:dyDescent="0.2">
      <c r="K2960" s="22"/>
      <c r="L2960" s="47"/>
      <c r="M2960" s="51"/>
    </row>
    <row r="2961" spans="11:13" x14ac:dyDescent="0.2">
      <c r="K2961" s="22"/>
      <c r="L2961" s="47"/>
      <c r="M2961" s="51"/>
    </row>
    <row r="2962" spans="11:13" x14ac:dyDescent="0.2">
      <c r="K2962" s="22"/>
      <c r="L2962" s="47"/>
      <c r="M2962" s="51"/>
    </row>
    <row r="2963" spans="11:13" x14ac:dyDescent="0.2">
      <c r="K2963" s="22"/>
      <c r="L2963" s="47"/>
      <c r="M2963" s="51"/>
    </row>
    <row r="2964" spans="11:13" x14ac:dyDescent="0.2">
      <c r="K2964" s="22"/>
      <c r="L2964" s="47"/>
      <c r="M2964" s="51"/>
    </row>
    <row r="2965" spans="11:13" x14ac:dyDescent="0.2">
      <c r="K2965" s="22"/>
      <c r="L2965" s="47"/>
      <c r="M2965" s="51"/>
    </row>
    <row r="2966" spans="11:13" x14ac:dyDescent="0.2">
      <c r="K2966" s="22"/>
      <c r="L2966" s="47"/>
      <c r="M2966" s="51"/>
    </row>
    <row r="2967" spans="11:13" x14ac:dyDescent="0.2">
      <c r="K2967" s="22"/>
      <c r="L2967" s="47"/>
      <c r="M2967" s="51"/>
    </row>
    <row r="2968" spans="11:13" x14ac:dyDescent="0.2">
      <c r="K2968" s="22"/>
      <c r="L2968" s="47"/>
      <c r="M2968" s="51"/>
    </row>
    <row r="2969" spans="11:13" x14ac:dyDescent="0.2">
      <c r="K2969" s="22"/>
      <c r="L2969" s="47"/>
      <c r="M2969" s="51"/>
    </row>
    <row r="2970" spans="11:13" x14ac:dyDescent="0.2">
      <c r="K2970" s="22"/>
      <c r="L2970" s="47"/>
      <c r="M2970" s="51"/>
    </row>
    <row r="2971" spans="11:13" x14ac:dyDescent="0.2">
      <c r="K2971" s="22"/>
      <c r="L2971" s="47"/>
      <c r="M2971" s="51"/>
    </row>
    <row r="2972" spans="11:13" x14ac:dyDescent="0.2">
      <c r="K2972" s="22"/>
      <c r="L2972" s="47"/>
      <c r="M2972" s="51"/>
    </row>
    <row r="2973" spans="11:13" x14ac:dyDescent="0.2">
      <c r="K2973" s="22"/>
      <c r="L2973" s="47"/>
      <c r="M2973" s="51"/>
    </row>
    <row r="2974" spans="11:13" x14ac:dyDescent="0.2">
      <c r="K2974" s="22"/>
      <c r="L2974" s="47"/>
      <c r="M2974" s="51"/>
    </row>
    <row r="2975" spans="11:13" x14ac:dyDescent="0.2">
      <c r="K2975" s="22"/>
      <c r="L2975" s="47"/>
      <c r="M2975" s="51"/>
    </row>
    <row r="2976" spans="11:13" x14ac:dyDescent="0.2">
      <c r="K2976" s="22"/>
      <c r="L2976" s="47"/>
      <c r="M2976" s="51"/>
    </row>
    <row r="2977" spans="11:13" x14ac:dyDescent="0.2">
      <c r="K2977" s="22"/>
      <c r="L2977" s="47"/>
      <c r="M2977" s="51"/>
    </row>
    <row r="2978" spans="11:13" x14ac:dyDescent="0.2">
      <c r="K2978" s="22"/>
      <c r="L2978" s="47"/>
      <c r="M2978" s="51"/>
    </row>
    <row r="2979" spans="11:13" x14ac:dyDescent="0.2">
      <c r="K2979" s="22"/>
      <c r="L2979" s="47"/>
      <c r="M2979" s="51"/>
    </row>
    <row r="2980" spans="11:13" x14ac:dyDescent="0.2">
      <c r="K2980" s="22"/>
      <c r="L2980" s="47"/>
      <c r="M2980" s="51"/>
    </row>
    <row r="2981" spans="11:13" x14ac:dyDescent="0.2">
      <c r="K2981" s="22"/>
      <c r="L2981" s="47"/>
      <c r="M2981" s="51"/>
    </row>
    <row r="2982" spans="11:13" x14ac:dyDescent="0.2">
      <c r="K2982" s="22"/>
      <c r="L2982" s="47"/>
      <c r="M2982" s="51"/>
    </row>
    <row r="2983" spans="11:13" x14ac:dyDescent="0.2">
      <c r="K2983" s="22"/>
      <c r="L2983" s="47"/>
      <c r="M2983" s="51"/>
    </row>
    <row r="2984" spans="11:13" x14ac:dyDescent="0.2">
      <c r="K2984" s="22"/>
      <c r="L2984" s="47"/>
      <c r="M2984" s="51"/>
    </row>
    <row r="2985" spans="11:13" x14ac:dyDescent="0.2">
      <c r="K2985" s="22"/>
      <c r="L2985" s="47"/>
      <c r="M2985" s="51"/>
    </row>
    <row r="2986" spans="11:13" x14ac:dyDescent="0.2">
      <c r="K2986" s="22"/>
      <c r="L2986" s="47"/>
      <c r="M2986" s="51"/>
    </row>
    <row r="2987" spans="11:13" x14ac:dyDescent="0.2">
      <c r="K2987" s="22"/>
      <c r="L2987" s="47"/>
      <c r="M2987" s="51"/>
    </row>
    <row r="2988" spans="11:13" x14ac:dyDescent="0.2">
      <c r="K2988" s="22"/>
      <c r="L2988" s="47"/>
      <c r="M2988" s="51"/>
    </row>
    <row r="2989" spans="11:13" x14ac:dyDescent="0.2">
      <c r="K2989" s="22"/>
      <c r="L2989" s="47"/>
      <c r="M2989" s="51"/>
    </row>
    <row r="2990" spans="11:13" x14ac:dyDescent="0.2">
      <c r="K2990" s="22"/>
      <c r="L2990" s="47"/>
      <c r="M2990" s="51"/>
    </row>
    <row r="2991" spans="11:13" x14ac:dyDescent="0.2">
      <c r="K2991" s="22"/>
      <c r="L2991" s="47"/>
      <c r="M2991" s="51"/>
    </row>
    <row r="2992" spans="11:13" x14ac:dyDescent="0.2">
      <c r="K2992" s="22"/>
      <c r="L2992" s="47"/>
      <c r="M2992" s="51"/>
    </row>
    <row r="2993" spans="11:13" x14ac:dyDescent="0.2">
      <c r="K2993" s="22"/>
      <c r="L2993" s="47"/>
      <c r="M2993" s="51"/>
    </row>
    <row r="2994" spans="11:13" x14ac:dyDescent="0.2">
      <c r="K2994" s="22"/>
      <c r="L2994" s="47"/>
      <c r="M2994" s="51"/>
    </row>
    <row r="2995" spans="11:13" x14ac:dyDescent="0.2">
      <c r="K2995" s="22"/>
      <c r="L2995" s="47"/>
      <c r="M2995" s="51"/>
    </row>
    <row r="2996" spans="11:13" x14ac:dyDescent="0.2">
      <c r="K2996" s="22"/>
      <c r="L2996" s="47"/>
      <c r="M2996" s="51"/>
    </row>
    <row r="2997" spans="11:13" x14ac:dyDescent="0.2">
      <c r="K2997" s="22"/>
      <c r="L2997" s="47"/>
      <c r="M2997" s="51"/>
    </row>
    <row r="2998" spans="11:13" x14ac:dyDescent="0.2">
      <c r="K2998" s="22"/>
      <c r="L2998" s="47"/>
      <c r="M2998" s="51"/>
    </row>
    <row r="2999" spans="11:13" x14ac:dyDescent="0.2">
      <c r="K2999" s="22"/>
      <c r="L2999" s="47"/>
      <c r="M2999" s="51"/>
    </row>
    <row r="3000" spans="11:13" x14ac:dyDescent="0.2">
      <c r="K3000" s="22"/>
      <c r="L3000" s="47"/>
      <c r="M3000" s="51"/>
    </row>
    <row r="3001" spans="11:13" x14ac:dyDescent="0.2">
      <c r="K3001" s="22"/>
      <c r="L3001" s="47"/>
      <c r="M3001" s="51"/>
    </row>
    <row r="3002" spans="11:13" x14ac:dyDescent="0.2">
      <c r="K3002" s="22"/>
      <c r="L3002" s="47"/>
      <c r="M3002" s="51"/>
    </row>
    <row r="3003" spans="11:13" x14ac:dyDescent="0.2">
      <c r="K3003" s="22"/>
      <c r="L3003" s="47"/>
      <c r="M3003" s="51"/>
    </row>
    <row r="3004" spans="11:13" x14ac:dyDescent="0.2">
      <c r="K3004" s="22"/>
      <c r="L3004" s="47"/>
      <c r="M3004" s="51"/>
    </row>
    <row r="3005" spans="11:13" x14ac:dyDescent="0.2">
      <c r="K3005" s="22"/>
      <c r="L3005" s="47"/>
      <c r="M3005" s="51"/>
    </row>
    <row r="3006" spans="11:13" x14ac:dyDescent="0.2">
      <c r="K3006" s="22"/>
      <c r="L3006" s="47"/>
      <c r="M3006" s="51"/>
    </row>
    <row r="3007" spans="11:13" x14ac:dyDescent="0.2">
      <c r="K3007" s="22"/>
      <c r="L3007" s="47"/>
      <c r="M3007" s="51"/>
    </row>
    <row r="3008" spans="11:13" x14ac:dyDescent="0.2">
      <c r="K3008" s="22"/>
      <c r="L3008" s="47"/>
      <c r="M3008" s="51"/>
    </row>
    <row r="3009" spans="11:13" x14ac:dyDescent="0.2">
      <c r="K3009" s="22"/>
      <c r="L3009" s="47"/>
      <c r="M3009" s="51"/>
    </row>
    <row r="3010" spans="11:13" x14ac:dyDescent="0.2">
      <c r="K3010" s="22"/>
      <c r="L3010" s="47"/>
      <c r="M3010" s="51"/>
    </row>
    <row r="3011" spans="11:13" x14ac:dyDescent="0.2">
      <c r="K3011" s="22"/>
      <c r="L3011" s="47"/>
      <c r="M3011" s="51"/>
    </row>
    <row r="3012" spans="11:13" x14ac:dyDescent="0.2">
      <c r="K3012" s="22"/>
      <c r="L3012" s="47"/>
      <c r="M3012" s="51"/>
    </row>
    <row r="3013" spans="11:13" x14ac:dyDescent="0.2">
      <c r="K3013" s="22"/>
      <c r="L3013" s="47"/>
      <c r="M3013" s="51"/>
    </row>
    <row r="3014" spans="11:13" x14ac:dyDescent="0.2">
      <c r="K3014" s="22"/>
      <c r="L3014" s="47"/>
      <c r="M3014" s="51"/>
    </row>
    <row r="3015" spans="11:13" x14ac:dyDescent="0.2">
      <c r="K3015" s="22"/>
      <c r="L3015" s="47"/>
      <c r="M3015" s="51"/>
    </row>
    <row r="3016" spans="11:13" x14ac:dyDescent="0.2">
      <c r="K3016" s="22"/>
      <c r="L3016" s="47"/>
      <c r="M3016" s="51"/>
    </row>
    <row r="3017" spans="11:13" x14ac:dyDescent="0.2">
      <c r="K3017" s="22"/>
      <c r="L3017" s="47"/>
      <c r="M3017" s="51"/>
    </row>
    <row r="3018" spans="11:13" x14ac:dyDescent="0.2">
      <c r="K3018" s="22"/>
      <c r="L3018" s="47"/>
      <c r="M3018" s="51"/>
    </row>
    <row r="3019" spans="11:13" x14ac:dyDescent="0.2">
      <c r="K3019" s="22"/>
      <c r="L3019" s="47"/>
      <c r="M3019" s="51"/>
    </row>
    <row r="3020" spans="11:13" x14ac:dyDescent="0.2">
      <c r="K3020" s="22"/>
      <c r="L3020" s="47"/>
      <c r="M3020" s="51"/>
    </row>
    <row r="3021" spans="11:13" x14ac:dyDescent="0.2">
      <c r="K3021" s="22"/>
      <c r="L3021" s="47"/>
      <c r="M3021" s="51"/>
    </row>
    <row r="3022" spans="11:13" x14ac:dyDescent="0.2">
      <c r="K3022" s="22"/>
      <c r="L3022" s="47"/>
      <c r="M3022" s="51"/>
    </row>
    <row r="3023" spans="11:13" x14ac:dyDescent="0.2">
      <c r="K3023" s="22"/>
      <c r="L3023" s="47"/>
      <c r="M3023" s="51"/>
    </row>
    <row r="3024" spans="11:13" x14ac:dyDescent="0.2">
      <c r="K3024" s="22"/>
      <c r="L3024" s="47"/>
      <c r="M3024" s="51"/>
    </row>
    <row r="3025" spans="11:13" x14ac:dyDescent="0.2">
      <c r="K3025" s="22"/>
      <c r="L3025" s="47"/>
      <c r="M3025" s="51"/>
    </row>
    <row r="3026" spans="11:13" x14ac:dyDescent="0.2">
      <c r="K3026" s="22"/>
      <c r="L3026" s="47"/>
      <c r="M3026" s="51"/>
    </row>
    <row r="3027" spans="11:13" x14ac:dyDescent="0.2">
      <c r="K3027" s="22"/>
      <c r="L3027" s="47"/>
      <c r="M3027" s="51"/>
    </row>
    <row r="3028" spans="11:13" x14ac:dyDescent="0.2">
      <c r="K3028" s="22"/>
      <c r="L3028" s="47"/>
      <c r="M3028" s="51"/>
    </row>
    <row r="3029" spans="11:13" x14ac:dyDescent="0.2">
      <c r="K3029" s="22"/>
      <c r="L3029" s="47"/>
      <c r="M3029" s="51"/>
    </row>
    <row r="3030" spans="11:13" x14ac:dyDescent="0.2">
      <c r="K3030" s="22"/>
      <c r="L3030" s="47"/>
      <c r="M3030" s="51"/>
    </row>
    <row r="3031" spans="11:13" x14ac:dyDescent="0.2">
      <c r="K3031" s="22"/>
      <c r="L3031" s="47"/>
      <c r="M3031" s="51"/>
    </row>
    <row r="3032" spans="11:13" x14ac:dyDescent="0.2">
      <c r="K3032" s="22"/>
      <c r="L3032" s="47"/>
      <c r="M3032" s="51"/>
    </row>
    <row r="3033" spans="11:13" x14ac:dyDescent="0.2">
      <c r="K3033" s="22"/>
      <c r="L3033" s="47"/>
      <c r="M3033" s="51"/>
    </row>
    <row r="3034" spans="11:13" x14ac:dyDescent="0.2">
      <c r="K3034" s="22"/>
      <c r="L3034" s="47"/>
      <c r="M3034" s="51"/>
    </row>
    <row r="3035" spans="11:13" x14ac:dyDescent="0.2">
      <c r="K3035" s="22"/>
      <c r="L3035" s="47"/>
      <c r="M3035" s="51"/>
    </row>
    <row r="3036" spans="11:13" x14ac:dyDescent="0.2">
      <c r="K3036" s="22"/>
      <c r="L3036" s="47"/>
      <c r="M3036" s="51"/>
    </row>
    <row r="3037" spans="11:13" x14ac:dyDescent="0.2">
      <c r="K3037" s="22"/>
      <c r="L3037" s="47"/>
      <c r="M3037" s="51"/>
    </row>
    <row r="3038" spans="11:13" x14ac:dyDescent="0.2">
      <c r="K3038" s="22"/>
      <c r="L3038" s="47"/>
      <c r="M3038" s="51"/>
    </row>
    <row r="3039" spans="11:13" x14ac:dyDescent="0.2">
      <c r="K3039" s="22"/>
      <c r="L3039" s="47"/>
      <c r="M3039" s="51"/>
    </row>
    <row r="3040" spans="11:13" x14ac:dyDescent="0.2">
      <c r="K3040" s="22"/>
      <c r="L3040" s="47"/>
      <c r="M3040" s="51"/>
    </row>
    <row r="3041" spans="11:13" x14ac:dyDescent="0.2">
      <c r="K3041" s="22"/>
      <c r="L3041" s="47"/>
      <c r="M3041" s="51"/>
    </row>
    <row r="3042" spans="11:13" x14ac:dyDescent="0.2">
      <c r="K3042" s="22"/>
      <c r="L3042" s="47"/>
      <c r="M3042" s="51"/>
    </row>
    <row r="3043" spans="11:13" x14ac:dyDescent="0.2">
      <c r="K3043" s="22"/>
      <c r="L3043" s="47"/>
      <c r="M3043" s="51"/>
    </row>
    <row r="3044" spans="11:13" x14ac:dyDescent="0.2">
      <c r="K3044" s="22"/>
      <c r="L3044" s="47"/>
      <c r="M3044" s="51"/>
    </row>
    <row r="3045" spans="11:13" x14ac:dyDescent="0.2">
      <c r="K3045" s="22"/>
      <c r="L3045" s="47"/>
      <c r="M3045" s="51"/>
    </row>
    <row r="3046" spans="11:13" x14ac:dyDescent="0.2">
      <c r="K3046" s="22"/>
      <c r="L3046" s="47"/>
      <c r="M3046" s="51"/>
    </row>
    <row r="3047" spans="11:13" x14ac:dyDescent="0.2">
      <c r="K3047" s="22"/>
      <c r="L3047" s="47"/>
      <c r="M3047" s="51"/>
    </row>
    <row r="3048" spans="11:13" x14ac:dyDescent="0.2">
      <c r="K3048" s="22"/>
      <c r="L3048" s="47"/>
      <c r="M3048" s="51"/>
    </row>
    <row r="3049" spans="11:13" x14ac:dyDescent="0.2">
      <c r="K3049" s="22"/>
      <c r="L3049" s="47"/>
      <c r="M3049" s="51"/>
    </row>
    <row r="3050" spans="11:13" x14ac:dyDescent="0.2">
      <c r="K3050" s="22"/>
      <c r="L3050" s="47"/>
      <c r="M3050" s="51"/>
    </row>
    <row r="3051" spans="11:13" x14ac:dyDescent="0.2">
      <c r="K3051" s="22"/>
      <c r="L3051" s="47"/>
      <c r="M3051" s="51"/>
    </row>
    <row r="3052" spans="11:13" x14ac:dyDescent="0.2">
      <c r="K3052" s="22"/>
      <c r="L3052" s="47"/>
      <c r="M3052" s="51"/>
    </row>
    <row r="3053" spans="11:13" x14ac:dyDescent="0.2">
      <c r="K3053" s="22"/>
      <c r="L3053" s="47"/>
      <c r="M3053" s="51"/>
    </row>
    <row r="3054" spans="11:13" x14ac:dyDescent="0.2">
      <c r="K3054" s="22"/>
      <c r="L3054" s="47"/>
      <c r="M3054" s="51"/>
    </row>
    <row r="3055" spans="11:13" x14ac:dyDescent="0.2">
      <c r="K3055" s="22"/>
      <c r="L3055" s="47"/>
      <c r="M3055" s="51"/>
    </row>
    <row r="3056" spans="11:13" x14ac:dyDescent="0.2">
      <c r="K3056" s="22"/>
      <c r="L3056" s="47"/>
      <c r="M3056" s="51"/>
    </row>
    <row r="3057" spans="11:13" x14ac:dyDescent="0.2">
      <c r="K3057" s="22"/>
      <c r="L3057" s="47"/>
      <c r="M3057" s="51"/>
    </row>
    <row r="3058" spans="11:13" x14ac:dyDescent="0.2">
      <c r="K3058" s="22"/>
      <c r="L3058" s="47"/>
      <c r="M3058" s="51"/>
    </row>
    <row r="3059" spans="11:13" x14ac:dyDescent="0.2">
      <c r="K3059" s="22"/>
      <c r="L3059" s="47"/>
      <c r="M3059" s="51"/>
    </row>
    <row r="3060" spans="11:13" x14ac:dyDescent="0.2">
      <c r="K3060" s="22"/>
      <c r="L3060" s="47"/>
      <c r="M3060" s="51"/>
    </row>
    <row r="3061" spans="11:13" x14ac:dyDescent="0.2">
      <c r="K3061" s="22"/>
      <c r="L3061" s="47"/>
      <c r="M3061" s="51"/>
    </row>
    <row r="3062" spans="11:13" x14ac:dyDescent="0.2">
      <c r="K3062" s="22"/>
      <c r="L3062" s="47"/>
      <c r="M3062" s="51"/>
    </row>
    <row r="3063" spans="11:13" x14ac:dyDescent="0.2">
      <c r="K3063" s="22"/>
      <c r="L3063" s="47"/>
      <c r="M3063" s="51"/>
    </row>
    <row r="3064" spans="11:13" x14ac:dyDescent="0.2">
      <c r="K3064" s="22"/>
      <c r="L3064" s="47"/>
      <c r="M3064" s="51"/>
    </row>
    <row r="3065" spans="11:13" x14ac:dyDescent="0.2">
      <c r="K3065" s="22"/>
      <c r="L3065" s="47"/>
      <c r="M3065" s="51"/>
    </row>
    <row r="3066" spans="11:13" x14ac:dyDescent="0.2">
      <c r="K3066" s="22"/>
      <c r="L3066" s="47"/>
      <c r="M3066" s="51"/>
    </row>
    <row r="3067" spans="11:13" x14ac:dyDescent="0.2">
      <c r="K3067" s="22"/>
      <c r="L3067" s="47"/>
      <c r="M3067" s="51"/>
    </row>
    <row r="3068" spans="11:13" x14ac:dyDescent="0.2">
      <c r="K3068" s="22"/>
      <c r="L3068" s="47"/>
      <c r="M3068" s="51"/>
    </row>
    <row r="3069" spans="11:13" x14ac:dyDescent="0.2">
      <c r="K3069" s="22"/>
      <c r="L3069" s="47"/>
      <c r="M3069" s="51"/>
    </row>
    <row r="3070" spans="11:13" x14ac:dyDescent="0.2">
      <c r="K3070" s="22"/>
      <c r="L3070" s="47"/>
      <c r="M3070" s="51"/>
    </row>
    <row r="3071" spans="11:13" x14ac:dyDescent="0.2">
      <c r="K3071" s="22"/>
      <c r="L3071" s="47"/>
      <c r="M3071" s="51"/>
    </row>
    <row r="3072" spans="11:13" x14ac:dyDescent="0.2">
      <c r="K3072" s="22"/>
      <c r="L3072" s="47"/>
      <c r="M3072" s="51"/>
    </row>
    <row r="3073" spans="11:13" x14ac:dyDescent="0.2">
      <c r="K3073" s="22"/>
      <c r="L3073" s="47"/>
      <c r="M3073" s="51"/>
    </row>
    <row r="3074" spans="11:13" x14ac:dyDescent="0.2">
      <c r="K3074" s="22"/>
      <c r="L3074" s="47"/>
      <c r="M3074" s="51"/>
    </row>
    <row r="3075" spans="11:13" x14ac:dyDescent="0.2">
      <c r="K3075" s="22"/>
      <c r="L3075" s="47"/>
      <c r="M3075" s="51"/>
    </row>
    <row r="3076" spans="11:13" x14ac:dyDescent="0.2">
      <c r="K3076" s="22"/>
      <c r="L3076" s="47"/>
      <c r="M3076" s="51"/>
    </row>
    <row r="3077" spans="11:13" x14ac:dyDescent="0.2">
      <c r="K3077" s="22"/>
      <c r="L3077" s="47"/>
      <c r="M3077" s="51"/>
    </row>
    <row r="3078" spans="11:13" x14ac:dyDescent="0.2">
      <c r="K3078" s="22"/>
      <c r="L3078" s="47"/>
      <c r="M3078" s="51"/>
    </row>
    <row r="3079" spans="11:13" x14ac:dyDescent="0.2">
      <c r="K3079" s="22"/>
      <c r="L3079" s="47"/>
      <c r="M3079" s="51"/>
    </row>
    <row r="3080" spans="11:13" x14ac:dyDescent="0.2">
      <c r="K3080" s="22"/>
      <c r="L3080" s="47"/>
      <c r="M3080" s="51"/>
    </row>
    <row r="3081" spans="11:13" x14ac:dyDescent="0.2">
      <c r="K3081" s="22"/>
      <c r="L3081" s="47"/>
      <c r="M3081" s="51"/>
    </row>
    <row r="3082" spans="11:13" x14ac:dyDescent="0.2">
      <c r="K3082" s="22"/>
      <c r="L3082" s="47"/>
      <c r="M3082" s="51"/>
    </row>
    <row r="3083" spans="11:13" x14ac:dyDescent="0.2">
      <c r="K3083" s="22"/>
      <c r="L3083" s="47"/>
      <c r="M3083" s="51"/>
    </row>
    <row r="3084" spans="11:13" x14ac:dyDescent="0.2">
      <c r="K3084" s="22"/>
      <c r="L3084" s="47"/>
      <c r="M3084" s="51"/>
    </row>
    <row r="3085" spans="11:13" x14ac:dyDescent="0.2">
      <c r="K3085" s="22"/>
      <c r="L3085" s="47"/>
      <c r="M3085" s="51"/>
    </row>
    <row r="3086" spans="11:13" x14ac:dyDescent="0.2">
      <c r="K3086" s="22"/>
      <c r="L3086" s="47"/>
      <c r="M3086" s="51"/>
    </row>
    <row r="3087" spans="11:13" x14ac:dyDescent="0.2">
      <c r="K3087" s="22"/>
      <c r="L3087" s="47"/>
      <c r="M3087" s="51"/>
    </row>
    <row r="3088" spans="11:13" x14ac:dyDescent="0.2">
      <c r="K3088" s="22"/>
      <c r="L3088" s="47"/>
      <c r="M3088" s="51"/>
    </row>
    <row r="3089" spans="5:13" x14ac:dyDescent="0.2">
      <c r="K3089" s="22"/>
      <c r="L3089" s="47"/>
      <c r="M3089" s="51"/>
    </row>
    <row r="3090" spans="5:13" x14ac:dyDescent="0.2">
      <c r="K3090" s="22"/>
      <c r="L3090" s="47"/>
      <c r="M3090" s="51"/>
    </row>
    <row r="3091" spans="5:13" x14ac:dyDescent="0.2">
      <c r="E3091" s="2"/>
      <c r="F3091" s="2"/>
      <c r="G3091" s="2"/>
      <c r="J3091" s="9"/>
      <c r="K3091" s="22"/>
      <c r="L3091" s="47"/>
      <c r="M3091" s="51"/>
    </row>
    <row r="3092" spans="5:13" x14ac:dyDescent="0.2">
      <c r="K3092" s="22"/>
      <c r="L3092" s="47"/>
      <c r="M3092" s="51"/>
    </row>
    <row r="3093" spans="5:13" x14ac:dyDescent="0.2">
      <c r="K3093" s="22"/>
      <c r="L3093" s="47"/>
      <c r="M3093" s="51"/>
    </row>
    <row r="3094" spans="5:13" x14ac:dyDescent="0.2">
      <c r="K3094" s="22"/>
      <c r="L3094" s="47"/>
      <c r="M3094" s="51"/>
    </row>
    <row r="3095" spans="5:13" x14ac:dyDescent="0.2">
      <c r="K3095" s="22"/>
      <c r="L3095" s="47"/>
      <c r="M3095" s="51"/>
    </row>
    <row r="3096" spans="5:13" x14ac:dyDescent="0.2">
      <c r="K3096" s="22"/>
      <c r="L3096" s="47"/>
      <c r="M3096" s="51"/>
    </row>
    <row r="3097" spans="5:13" x14ac:dyDescent="0.2">
      <c r="K3097" s="22"/>
      <c r="L3097" s="47"/>
      <c r="M3097" s="51"/>
    </row>
    <row r="3098" spans="5:13" x14ac:dyDescent="0.2">
      <c r="K3098" s="22"/>
      <c r="L3098" s="47"/>
      <c r="M3098" s="51"/>
    </row>
    <row r="3099" spans="5:13" x14ac:dyDescent="0.2">
      <c r="K3099" s="22"/>
      <c r="L3099" s="47"/>
      <c r="M3099" s="51"/>
    </row>
    <row r="3100" spans="5:13" x14ac:dyDescent="0.2">
      <c r="K3100" s="22"/>
      <c r="L3100" s="47"/>
      <c r="M3100" s="51"/>
    </row>
    <row r="3101" spans="5:13" x14ac:dyDescent="0.2">
      <c r="K3101" s="22"/>
      <c r="L3101" s="47"/>
      <c r="M3101" s="51"/>
    </row>
    <row r="3102" spans="5:13" x14ac:dyDescent="0.2">
      <c r="K3102" s="22"/>
      <c r="L3102" s="47"/>
      <c r="M3102" s="51"/>
    </row>
    <row r="3103" spans="5:13" x14ac:dyDescent="0.2">
      <c r="K3103" s="22"/>
      <c r="L3103" s="47"/>
      <c r="M3103" s="51"/>
    </row>
    <row r="3104" spans="5:13" x14ac:dyDescent="0.2">
      <c r="K3104" s="22"/>
      <c r="L3104" s="47"/>
      <c r="M3104" s="51"/>
    </row>
    <row r="3105" spans="11:13" x14ac:dyDescent="0.2">
      <c r="K3105" s="22"/>
      <c r="L3105" s="47"/>
      <c r="M3105" s="51"/>
    </row>
    <row r="3106" spans="11:13" x14ac:dyDescent="0.2">
      <c r="K3106" s="22"/>
      <c r="L3106" s="47"/>
      <c r="M3106" s="51"/>
    </row>
    <row r="3107" spans="11:13" x14ac:dyDescent="0.2">
      <c r="K3107" s="22"/>
      <c r="L3107" s="47"/>
      <c r="M3107" s="51"/>
    </row>
    <row r="3108" spans="11:13" x14ac:dyDescent="0.2">
      <c r="K3108" s="22"/>
      <c r="L3108" s="47"/>
      <c r="M3108" s="51"/>
    </row>
    <row r="3109" spans="11:13" x14ac:dyDescent="0.2">
      <c r="K3109" s="22"/>
      <c r="L3109" s="47"/>
      <c r="M3109" s="51"/>
    </row>
    <row r="3110" spans="11:13" x14ac:dyDescent="0.2">
      <c r="K3110" s="22"/>
      <c r="L3110" s="47"/>
      <c r="M3110" s="51"/>
    </row>
    <row r="3111" spans="11:13" x14ac:dyDescent="0.2">
      <c r="K3111" s="22"/>
      <c r="L3111" s="47"/>
      <c r="M3111" s="51"/>
    </row>
    <row r="3112" spans="11:13" x14ac:dyDescent="0.2">
      <c r="K3112" s="22"/>
      <c r="L3112" s="47"/>
      <c r="M3112" s="51"/>
    </row>
    <row r="3113" spans="11:13" x14ac:dyDescent="0.2">
      <c r="K3113" s="22"/>
      <c r="L3113" s="47"/>
      <c r="M3113" s="51"/>
    </row>
    <row r="3114" spans="11:13" x14ac:dyDescent="0.2">
      <c r="K3114" s="22"/>
      <c r="L3114" s="47"/>
      <c r="M3114" s="51"/>
    </row>
    <row r="3115" spans="11:13" x14ac:dyDescent="0.2">
      <c r="K3115" s="22"/>
      <c r="L3115" s="47"/>
      <c r="M3115" s="51"/>
    </row>
    <row r="3116" spans="11:13" x14ac:dyDescent="0.2">
      <c r="K3116" s="22"/>
      <c r="L3116" s="47"/>
      <c r="M3116" s="51"/>
    </row>
    <row r="3117" spans="11:13" x14ac:dyDescent="0.2">
      <c r="K3117" s="22"/>
      <c r="L3117" s="47"/>
      <c r="M3117" s="51"/>
    </row>
    <row r="3118" spans="11:13" x14ac:dyDescent="0.2">
      <c r="K3118" s="22"/>
      <c r="L3118" s="47"/>
      <c r="M3118" s="51"/>
    </row>
    <row r="3119" spans="11:13" x14ac:dyDescent="0.2">
      <c r="K3119" s="22"/>
      <c r="L3119" s="47"/>
      <c r="M3119" s="51"/>
    </row>
    <row r="3120" spans="11:13" x14ac:dyDescent="0.2">
      <c r="K3120" s="22"/>
      <c r="L3120" s="47"/>
      <c r="M3120" s="51"/>
    </row>
    <row r="3121" spans="11:13" x14ac:dyDescent="0.2">
      <c r="K3121" s="22"/>
      <c r="L3121" s="47"/>
      <c r="M3121" s="51"/>
    </row>
    <row r="3122" spans="11:13" x14ac:dyDescent="0.2">
      <c r="K3122" s="22"/>
      <c r="L3122" s="47"/>
      <c r="M3122" s="51"/>
    </row>
    <row r="3123" spans="11:13" x14ac:dyDescent="0.2">
      <c r="K3123" s="22"/>
      <c r="L3123" s="47"/>
      <c r="M3123" s="51"/>
    </row>
    <row r="3124" spans="11:13" x14ac:dyDescent="0.2">
      <c r="K3124" s="22"/>
      <c r="L3124" s="47"/>
      <c r="M3124" s="51"/>
    </row>
    <row r="3125" spans="11:13" x14ac:dyDescent="0.2">
      <c r="K3125" s="22"/>
      <c r="L3125" s="47"/>
      <c r="M3125" s="51"/>
    </row>
    <row r="3126" spans="11:13" x14ac:dyDescent="0.2">
      <c r="K3126" s="22"/>
      <c r="L3126" s="47"/>
      <c r="M3126" s="51"/>
    </row>
    <row r="3127" spans="11:13" x14ac:dyDescent="0.2">
      <c r="K3127" s="22"/>
      <c r="L3127" s="47"/>
      <c r="M3127" s="51"/>
    </row>
    <row r="3128" spans="11:13" x14ac:dyDescent="0.2">
      <c r="K3128" s="22"/>
      <c r="L3128" s="47"/>
      <c r="M3128" s="51"/>
    </row>
    <row r="3129" spans="11:13" x14ac:dyDescent="0.2">
      <c r="K3129" s="22"/>
      <c r="L3129" s="47"/>
      <c r="M3129" s="51"/>
    </row>
    <row r="3130" spans="11:13" x14ac:dyDescent="0.2">
      <c r="K3130" s="22"/>
      <c r="L3130" s="47"/>
      <c r="M3130" s="51"/>
    </row>
    <row r="3131" spans="11:13" x14ac:dyDescent="0.2">
      <c r="K3131" s="22"/>
      <c r="L3131" s="47"/>
      <c r="M3131" s="51"/>
    </row>
    <row r="3132" spans="11:13" x14ac:dyDescent="0.2">
      <c r="K3132" s="22"/>
      <c r="L3132" s="47"/>
      <c r="M3132" s="51"/>
    </row>
    <row r="3133" spans="11:13" x14ac:dyDescent="0.2">
      <c r="K3133" s="22"/>
      <c r="L3133" s="47"/>
      <c r="M3133" s="51"/>
    </row>
    <row r="3134" spans="11:13" x14ac:dyDescent="0.2">
      <c r="K3134" s="22"/>
      <c r="L3134" s="47"/>
      <c r="M3134" s="51"/>
    </row>
    <row r="3135" spans="11:13" x14ac:dyDescent="0.2">
      <c r="K3135" s="22"/>
      <c r="L3135" s="47"/>
      <c r="M3135" s="51"/>
    </row>
    <row r="3136" spans="11:13" x14ac:dyDescent="0.2">
      <c r="K3136" s="22"/>
      <c r="L3136" s="47"/>
      <c r="M3136" s="51"/>
    </row>
    <row r="3137" spans="11:13" x14ac:dyDescent="0.2">
      <c r="K3137" s="22"/>
      <c r="L3137" s="47"/>
      <c r="M3137" s="51"/>
    </row>
    <row r="3138" spans="11:13" x14ac:dyDescent="0.2">
      <c r="K3138" s="22"/>
      <c r="L3138" s="47"/>
      <c r="M3138" s="51"/>
    </row>
    <row r="3139" spans="11:13" x14ac:dyDescent="0.2">
      <c r="K3139" s="22"/>
      <c r="L3139" s="47"/>
      <c r="M3139" s="51"/>
    </row>
    <row r="3140" spans="11:13" x14ac:dyDescent="0.2">
      <c r="K3140" s="22"/>
      <c r="L3140" s="47"/>
      <c r="M3140" s="51"/>
    </row>
    <row r="3141" spans="11:13" x14ac:dyDescent="0.2">
      <c r="K3141" s="22"/>
      <c r="L3141" s="47"/>
      <c r="M3141" s="51"/>
    </row>
    <row r="3142" spans="11:13" x14ac:dyDescent="0.2">
      <c r="K3142" s="22"/>
      <c r="L3142" s="47"/>
      <c r="M3142" s="51"/>
    </row>
    <row r="3143" spans="11:13" x14ac:dyDescent="0.2">
      <c r="K3143" s="22"/>
      <c r="L3143" s="47"/>
      <c r="M3143" s="51"/>
    </row>
    <row r="3144" spans="11:13" x14ac:dyDescent="0.2">
      <c r="K3144" s="22"/>
      <c r="L3144" s="47"/>
      <c r="M3144" s="51"/>
    </row>
    <row r="3145" spans="11:13" x14ac:dyDescent="0.2">
      <c r="K3145" s="22"/>
      <c r="L3145" s="47"/>
      <c r="M3145" s="51"/>
    </row>
    <row r="3146" spans="11:13" x14ac:dyDescent="0.2">
      <c r="K3146" s="22"/>
      <c r="L3146" s="47"/>
      <c r="M3146" s="51"/>
    </row>
    <row r="3147" spans="11:13" x14ac:dyDescent="0.2">
      <c r="K3147" s="22"/>
      <c r="L3147" s="47"/>
      <c r="M3147" s="51"/>
    </row>
    <row r="3148" spans="11:13" x14ac:dyDescent="0.2">
      <c r="K3148" s="22"/>
      <c r="L3148" s="47"/>
      <c r="M3148" s="51"/>
    </row>
    <row r="3149" spans="11:13" x14ac:dyDescent="0.2">
      <c r="K3149" s="22"/>
      <c r="L3149" s="47"/>
      <c r="M3149" s="51"/>
    </row>
    <row r="3150" spans="11:13" x14ac:dyDescent="0.2">
      <c r="K3150" s="22"/>
      <c r="L3150" s="47"/>
      <c r="M3150" s="51"/>
    </row>
    <row r="3151" spans="11:13" x14ac:dyDescent="0.2">
      <c r="K3151" s="22"/>
      <c r="L3151" s="47"/>
      <c r="M3151" s="51"/>
    </row>
    <row r="3152" spans="11:13" x14ac:dyDescent="0.2">
      <c r="K3152" s="22"/>
      <c r="L3152" s="47"/>
      <c r="M3152" s="51"/>
    </row>
    <row r="3153" spans="11:13" x14ac:dyDescent="0.2">
      <c r="K3153" s="22"/>
      <c r="L3153" s="47"/>
      <c r="M3153" s="51"/>
    </row>
    <row r="3154" spans="11:13" x14ac:dyDescent="0.2">
      <c r="K3154" s="22"/>
      <c r="L3154" s="47"/>
      <c r="M3154" s="51"/>
    </row>
    <row r="3155" spans="11:13" x14ac:dyDescent="0.2">
      <c r="K3155" s="22"/>
      <c r="L3155" s="47"/>
      <c r="M3155" s="51"/>
    </row>
    <row r="3156" spans="11:13" x14ac:dyDescent="0.2">
      <c r="K3156" s="22"/>
      <c r="L3156" s="47"/>
      <c r="M3156" s="51"/>
    </row>
    <row r="3157" spans="11:13" x14ac:dyDescent="0.2">
      <c r="K3157" s="22"/>
      <c r="L3157" s="47"/>
      <c r="M3157" s="51"/>
    </row>
    <row r="3158" spans="11:13" x14ac:dyDescent="0.2">
      <c r="K3158" s="22"/>
      <c r="L3158" s="47"/>
      <c r="M3158" s="51"/>
    </row>
    <row r="3159" spans="11:13" x14ac:dyDescent="0.2">
      <c r="K3159" s="22"/>
      <c r="L3159" s="47"/>
      <c r="M3159" s="51"/>
    </row>
    <row r="3160" spans="11:13" x14ac:dyDescent="0.2">
      <c r="K3160" s="22"/>
      <c r="L3160" s="47"/>
      <c r="M3160" s="51"/>
    </row>
    <row r="3161" spans="11:13" x14ac:dyDescent="0.2">
      <c r="K3161" s="22"/>
      <c r="L3161" s="47"/>
      <c r="M3161" s="51"/>
    </row>
    <row r="3162" spans="11:13" x14ac:dyDescent="0.2">
      <c r="K3162" s="22"/>
      <c r="L3162" s="47"/>
      <c r="M3162" s="51"/>
    </row>
    <row r="3163" spans="11:13" x14ac:dyDescent="0.2">
      <c r="K3163" s="22"/>
      <c r="L3163" s="47"/>
      <c r="M3163" s="51"/>
    </row>
    <row r="3164" spans="11:13" x14ac:dyDescent="0.2">
      <c r="K3164" s="22"/>
      <c r="L3164" s="47"/>
      <c r="M3164" s="51"/>
    </row>
    <row r="3165" spans="11:13" x14ac:dyDescent="0.2">
      <c r="K3165" s="22"/>
      <c r="L3165" s="47"/>
      <c r="M3165" s="51"/>
    </row>
    <row r="3166" spans="11:13" x14ac:dyDescent="0.2">
      <c r="K3166" s="22"/>
      <c r="L3166" s="47"/>
      <c r="M3166" s="51"/>
    </row>
    <row r="3167" spans="11:13" x14ac:dyDescent="0.2">
      <c r="K3167" s="22"/>
      <c r="L3167" s="47"/>
      <c r="M3167" s="51"/>
    </row>
    <row r="3168" spans="11:13" x14ac:dyDescent="0.2">
      <c r="K3168" s="22"/>
      <c r="L3168" s="47"/>
      <c r="M3168" s="51"/>
    </row>
    <row r="3169" spans="11:13" x14ac:dyDescent="0.2">
      <c r="K3169" s="22"/>
      <c r="L3169" s="47"/>
      <c r="M3169" s="51"/>
    </row>
    <row r="3170" spans="11:13" x14ac:dyDescent="0.2">
      <c r="K3170" s="22"/>
      <c r="L3170" s="47"/>
      <c r="M3170" s="51"/>
    </row>
    <row r="3171" spans="11:13" x14ac:dyDescent="0.2">
      <c r="K3171" s="22"/>
      <c r="L3171" s="47"/>
      <c r="M3171" s="51"/>
    </row>
    <row r="3172" spans="11:13" x14ac:dyDescent="0.2">
      <c r="K3172" s="22"/>
      <c r="L3172" s="47"/>
      <c r="M3172" s="51"/>
    </row>
    <row r="3173" spans="11:13" x14ac:dyDescent="0.2">
      <c r="K3173" s="22"/>
      <c r="L3173" s="47"/>
      <c r="M3173" s="51"/>
    </row>
    <row r="3174" spans="11:13" x14ac:dyDescent="0.2">
      <c r="K3174" s="22"/>
      <c r="L3174" s="47"/>
      <c r="M3174" s="51"/>
    </row>
    <row r="3175" spans="11:13" x14ac:dyDescent="0.2">
      <c r="K3175" s="22"/>
      <c r="L3175" s="47"/>
      <c r="M3175" s="51"/>
    </row>
    <row r="3176" spans="11:13" x14ac:dyDescent="0.2">
      <c r="K3176" s="22"/>
      <c r="L3176" s="47"/>
      <c r="M3176" s="51"/>
    </row>
    <row r="3177" spans="11:13" x14ac:dyDescent="0.2">
      <c r="K3177" s="22"/>
      <c r="L3177" s="47"/>
      <c r="M3177" s="51"/>
    </row>
    <row r="3178" spans="11:13" x14ac:dyDescent="0.2">
      <c r="K3178" s="22"/>
      <c r="L3178" s="47"/>
      <c r="M3178" s="51"/>
    </row>
    <row r="3179" spans="11:13" x14ac:dyDescent="0.2">
      <c r="K3179" s="22"/>
      <c r="L3179" s="47"/>
      <c r="M3179" s="51"/>
    </row>
    <row r="3180" spans="11:13" x14ac:dyDescent="0.2">
      <c r="K3180" s="22"/>
      <c r="L3180" s="47"/>
      <c r="M3180" s="51"/>
    </row>
    <row r="3181" spans="11:13" x14ac:dyDescent="0.2">
      <c r="K3181" s="22"/>
      <c r="L3181" s="47"/>
      <c r="M3181" s="51"/>
    </row>
    <row r="3182" spans="11:13" x14ac:dyDescent="0.2">
      <c r="K3182" s="22"/>
      <c r="L3182" s="47"/>
      <c r="M3182" s="51"/>
    </row>
    <row r="3183" spans="11:13" x14ac:dyDescent="0.2">
      <c r="K3183" s="22"/>
      <c r="L3183" s="47"/>
      <c r="M3183" s="51"/>
    </row>
    <row r="3184" spans="11:13" x14ac:dyDescent="0.2">
      <c r="K3184" s="22"/>
      <c r="L3184" s="47"/>
      <c r="M3184" s="51"/>
    </row>
    <row r="3185" spans="11:13" x14ac:dyDescent="0.2">
      <c r="K3185" s="22"/>
      <c r="L3185" s="47"/>
      <c r="M3185" s="51"/>
    </row>
    <row r="3186" spans="11:13" x14ac:dyDescent="0.2">
      <c r="K3186" s="22"/>
      <c r="L3186" s="47"/>
      <c r="M3186" s="51"/>
    </row>
    <row r="3187" spans="11:13" x14ac:dyDescent="0.2">
      <c r="K3187" s="22"/>
      <c r="L3187" s="47"/>
      <c r="M3187" s="51"/>
    </row>
    <row r="3188" spans="11:13" x14ac:dyDescent="0.2">
      <c r="K3188" s="22"/>
      <c r="L3188" s="47"/>
      <c r="M3188" s="51"/>
    </row>
    <row r="3189" spans="11:13" x14ac:dyDescent="0.2">
      <c r="K3189" s="22"/>
      <c r="L3189" s="47"/>
      <c r="M3189" s="51"/>
    </row>
    <row r="3190" spans="11:13" x14ac:dyDescent="0.2">
      <c r="K3190" s="22"/>
      <c r="L3190" s="47"/>
      <c r="M3190" s="51"/>
    </row>
    <row r="3191" spans="11:13" x14ac:dyDescent="0.2">
      <c r="K3191" s="22"/>
      <c r="L3191" s="47"/>
      <c r="M3191" s="51"/>
    </row>
    <row r="3192" spans="11:13" x14ac:dyDescent="0.2">
      <c r="K3192" s="22"/>
      <c r="L3192" s="47"/>
      <c r="M3192" s="51"/>
    </row>
    <row r="3193" spans="11:13" x14ac:dyDescent="0.2">
      <c r="K3193" s="22"/>
      <c r="L3193" s="47"/>
      <c r="M3193" s="51"/>
    </row>
    <row r="3194" spans="11:13" x14ac:dyDescent="0.2">
      <c r="K3194" s="22"/>
      <c r="L3194" s="47"/>
      <c r="M3194" s="51"/>
    </row>
    <row r="3195" spans="11:13" x14ac:dyDescent="0.2">
      <c r="K3195" s="22"/>
      <c r="L3195" s="47"/>
      <c r="M3195" s="51"/>
    </row>
    <row r="3196" spans="11:13" x14ac:dyDescent="0.2">
      <c r="K3196" s="22"/>
      <c r="L3196" s="47"/>
      <c r="M3196" s="51"/>
    </row>
    <row r="3197" spans="11:13" x14ac:dyDescent="0.2">
      <c r="K3197" s="22"/>
      <c r="L3197" s="47"/>
      <c r="M3197" s="51"/>
    </row>
    <row r="3198" spans="11:13" x14ac:dyDescent="0.2">
      <c r="K3198" s="22"/>
      <c r="L3198" s="47"/>
      <c r="M3198" s="51"/>
    </row>
    <row r="3199" spans="11:13" x14ac:dyDescent="0.2">
      <c r="K3199" s="22"/>
      <c r="L3199" s="47"/>
      <c r="M3199" s="51"/>
    </row>
    <row r="3200" spans="11:13" x14ac:dyDescent="0.2">
      <c r="K3200" s="22"/>
      <c r="L3200" s="47"/>
      <c r="M3200" s="51"/>
    </row>
    <row r="3201" spans="11:13" x14ac:dyDescent="0.2">
      <c r="K3201" s="22"/>
      <c r="L3201" s="47"/>
      <c r="M3201" s="51"/>
    </row>
    <row r="3202" spans="11:13" x14ac:dyDescent="0.2">
      <c r="K3202" s="22"/>
      <c r="L3202" s="47"/>
      <c r="M3202" s="51"/>
    </row>
    <row r="3203" spans="11:13" x14ac:dyDescent="0.2">
      <c r="K3203" s="22"/>
      <c r="L3203" s="47"/>
      <c r="M3203" s="51"/>
    </row>
    <row r="3204" spans="11:13" x14ac:dyDescent="0.2">
      <c r="K3204" s="22"/>
      <c r="L3204" s="47"/>
      <c r="M3204" s="51"/>
    </row>
    <row r="3205" spans="11:13" x14ac:dyDescent="0.2">
      <c r="K3205" s="22"/>
      <c r="L3205" s="47"/>
      <c r="M3205" s="51"/>
    </row>
    <row r="3206" spans="11:13" x14ac:dyDescent="0.2">
      <c r="K3206" s="22"/>
      <c r="L3206" s="47"/>
      <c r="M3206" s="51"/>
    </row>
    <row r="3207" spans="11:13" x14ac:dyDescent="0.2">
      <c r="K3207" s="22"/>
      <c r="L3207" s="47"/>
      <c r="M3207" s="51"/>
    </row>
    <row r="3208" spans="11:13" x14ac:dyDescent="0.2">
      <c r="K3208" s="22"/>
      <c r="L3208" s="47"/>
      <c r="M3208" s="51"/>
    </row>
    <row r="3209" spans="11:13" x14ac:dyDescent="0.2">
      <c r="K3209" s="22"/>
      <c r="L3209" s="47"/>
      <c r="M3209" s="51"/>
    </row>
    <row r="3210" spans="11:13" x14ac:dyDescent="0.2">
      <c r="K3210" s="22"/>
      <c r="L3210" s="47"/>
      <c r="M3210" s="51"/>
    </row>
    <row r="3211" spans="11:13" x14ac:dyDescent="0.2">
      <c r="K3211" s="22"/>
      <c r="L3211" s="47"/>
      <c r="M3211" s="51"/>
    </row>
    <row r="3212" spans="11:13" x14ac:dyDescent="0.2">
      <c r="K3212" s="22"/>
      <c r="L3212" s="47"/>
      <c r="M3212" s="51"/>
    </row>
    <row r="3213" spans="11:13" x14ac:dyDescent="0.2">
      <c r="K3213" s="22"/>
      <c r="L3213" s="47"/>
      <c r="M3213" s="51"/>
    </row>
    <row r="3214" spans="11:13" x14ac:dyDescent="0.2">
      <c r="K3214" s="22"/>
      <c r="L3214" s="47"/>
      <c r="M3214" s="51"/>
    </row>
    <row r="3215" spans="11:13" x14ac:dyDescent="0.2">
      <c r="K3215" s="22"/>
      <c r="L3215" s="47"/>
      <c r="M3215" s="51"/>
    </row>
    <row r="3216" spans="11:13" x14ac:dyDescent="0.2">
      <c r="K3216" s="22"/>
      <c r="L3216" s="47"/>
      <c r="M3216" s="51"/>
    </row>
    <row r="3217" spans="11:13" x14ac:dyDescent="0.2">
      <c r="K3217" s="22"/>
      <c r="L3217" s="47"/>
      <c r="M3217" s="51"/>
    </row>
    <row r="3218" spans="11:13" x14ac:dyDescent="0.2">
      <c r="K3218" s="22"/>
      <c r="L3218" s="47"/>
      <c r="M3218" s="51"/>
    </row>
    <row r="3219" spans="11:13" x14ac:dyDescent="0.2">
      <c r="K3219" s="22"/>
      <c r="L3219" s="47"/>
      <c r="M3219" s="51"/>
    </row>
    <row r="3220" spans="11:13" x14ac:dyDescent="0.2">
      <c r="K3220" s="22"/>
      <c r="L3220" s="47"/>
      <c r="M3220" s="51"/>
    </row>
    <row r="3221" spans="11:13" x14ac:dyDescent="0.2">
      <c r="K3221" s="22"/>
      <c r="L3221" s="47"/>
      <c r="M3221" s="51"/>
    </row>
    <row r="3222" spans="11:13" x14ac:dyDescent="0.2">
      <c r="K3222" s="22"/>
      <c r="L3222" s="47"/>
      <c r="M3222" s="51"/>
    </row>
    <row r="3223" spans="11:13" x14ac:dyDescent="0.2">
      <c r="K3223" s="22"/>
      <c r="L3223" s="47"/>
      <c r="M3223" s="51"/>
    </row>
    <row r="3224" spans="11:13" x14ac:dyDescent="0.2">
      <c r="K3224" s="22"/>
      <c r="L3224" s="47"/>
      <c r="M3224" s="51"/>
    </row>
    <row r="3225" spans="11:13" x14ac:dyDescent="0.2">
      <c r="K3225" s="22"/>
      <c r="L3225" s="47"/>
      <c r="M3225" s="51"/>
    </row>
    <row r="3226" spans="11:13" x14ac:dyDescent="0.2">
      <c r="K3226" s="22"/>
      <c r="L3226" s="47"/>
      <c r="M3226" s="51"/>
    </row>
    <row r="3227" spans="11:13" x14ac:dyDescent="0.2">
      <c r="K3227" s="22"/>
      <c r="L3227" s="47"/>
      <c r="M3227" s="51"/>
    </row>
    <row r="3228" spans="11:13" x14ac:dyDescent="0.2">
      <c r="K3228" s="22"/>
      <c r="L3228" s="47"/>
      <c r="M3228" s="51"/>
    </row>
    <row r="3229" spans="11:13" x14ac:dyDescent="0.2">
      <c r="K3229" s="22"/>
      <c r="L3229" s="47"/>
      <c r="M3229" s="51"/>
    </row>
    <row r="3230" spans="11:13" x14ac:dyDescent="0.2">
      <c r="K3230" s="22"/>
      <c r="L3230" s="47"/>
      <c r="M3230" s="51"/>
    </row>
    <row r="3231" spans="11:13" x14ac:dyDescent="0.2">
      <c r="K3231" s="22"/>
      <c r="L3231" s="47"/>
      <c r="M3231" s="51"/>
    </row>
    <row r="3232" spans="11:13" x14ac:dyDescent="0.2">
      <c r="K3232" s="22"/>
      <c r="L3232" s="47"/>
      <c r="M3232" s="51"/>
    </row>
    <row r="3233" spans="11:13" x14ac:dyDescent="0.2">
      <c r="K3233" s="22"/>
      <c r="L3233" s="47"/>
      <c r="M3233" s="51"/>
    </row>
    <row r="3234" spans="11:13" x14ac:dyDescent="0.2">
      <c r="K3234" s="22"/>
      <c r="L3234" s="47"/>
      <c r="M3234" s="51"/>
    </row>
    <row r="3235" spans="11:13" x14ac:dyDescent="0.2">
      <c r="K3235" s="22"/>
      <c r="L3235" s="47"/>
      <c r="M3235" s="51"/>
    </row>
    <row r="3236" spans="11:13" x14ac:dyDescent="0.2">
      <c r="K3236" s="22"/>
      <c r="L3236" s="47"/>
      <c r="M3236" s="51"/>
    </row>
    <row r="3237" spans="11:13" x14ac:dyDescent="0.2">
      <c r="K3237" s="22"/>
      <c r="L3237" s="47"/>
      <c r="M3237" s="51"/>
    </row>
    <row r="3238" spans="11:13" x14ac:dyDescent="0.2">
      <c r="K3238" s="22"/>
      <c r="L3238" s="47"/>
      <c r="M3238" s="51"/>
    </row>
    <row r="3239" spans="11:13" x14ac:dyDescent="0.2">
      <c r="K3239" s="22"/>
      <c r="L3239" s="47"/>
      <c r="M3239" s="51"/>
    </row>
    <row r="3240" spans="11:13" x14ac:dyDescent="0.2">
      <c r="K3240" s="22"/>
      <c r="L3240" s="47"/>
      <c r="M3240" s="51"/>
    </row>
    <row r="3241" spans="11:13" x14ac:dyDescent="0.2">
      <c r="K3241" s="22"/>
      <c r="L3241" s="47"/>
      <c r="M3241" s="51"/>
    </row>
    <row r="3242" spans="11:13" x14ac:dyDescent="0.2">
      <c r="K3242" s="22"/>
      <c r="L3242" s="47"/>
      <c r="M3242" s="51"/>
    </row>
    <row r="3243" spans="11:13" x14ac:dyDescent="0.2">
      <c r="K3243" s="22"/>
      <c r="L3243" s="47"/>
      <c r="M3243" s="51"/>
    </row>
    <row r="3244" spans="11:13" x14ac:dyDescent="0.2">
      <c r="K3244" s="22"/>
      <c r="L3244" s="47"/>
      <c r="M3244" s="51"/>
    </row>
    <row r="3245" spans="11:13" x14ac:dyDescent="0.2">
      <c r="K3245" s="22"/>
      <c r="L3245" s="47"/>
      <c r="M3245" s="51"/>
    </row>
    <row r="3246" spans="11:13" x14ac:dyDescent="0.2">
      <c r="K3246" s="22"/>
      <c r="L3246" s="47"/>
      <c r="M3246" s="51"/>
    </row>
    <row r="3247" spans="11:13" x14ac:dyDescent="0.2">
      <c r="K3247" s="22"/>
      <c r="L3247" s="47"/>
      <c r="M3247" s="51"/>
    </row>
    <row r="3248" spans="11:13" x14ac:dyDescent="0.2">
      <c r="K3248" s="22"/>
      <c r="L3248" s="47"/>
      <c r="M3248" s="51"/>
    </row>
    <row r="3249" spans="11:13" x14ac:dyDescent="0.2">
      <c r="K3249" s="22"/>
      <c r="L3249" s="47"/>
      <c r="M3249" s="51"/>
    </row>
    <row r="3250" spans="11:13" x14ac:dyDescent="0.2">
      <c r="K3250" s="22"/>
      <c r="L3250" s="47"/>
      <c r="M3250" s="51"/>
    </row>
    <row r="3251" spans="11:13" x14ac:dyDescent="0.2">
      <c r="K3251" s="22"/>
      <c r="L3251" s="47"/>
      <c r="M3251" s="51"/>
    </row>
    <row r="3252" spans="11:13" x14ac:dyDescent="0.2">
      <c r="K3252" s="22"/>
      <c r="L3252" s="47"/>
      <c r="M3252" s="51"/>
    </row>
    <row r="3253" spans="11:13" x14ac:dyDescent="0.2">
      <c r="K3253" s="22"/>
      <c r="L3253" s="47"/>
      <c r="M3253" s="51"/>
    </row>
    <row r="3254" spans="11:13" x14ac:dyDescent="0.2">
      <c r="K3254" s="22"/>
      <c r="L3254" s="47"/>
      <c r="M3254" s="51"/>
    </row>
    <row r="3255" spans="11:13" x14ac:dyDescent="0.2">
      <c r="K3255" s="22"/>
      <c r="L3255" s="47"/>
      <c r="M3255" s="51"/>
    </row>
    <row r="3256" spans="11:13" x14ac:dyDescent="0.2">
      <c r="K3256" s="22"/>
      <c r="L3256" s="47"/>
      <c r="M3256" s="51"/>
    </row>
    <row r="3257" spans="11:13" x14ac:dyDescent="0.2">
      <c r="K3257" s="22"/>
      <c r="L3257" s="47"/>
      <c r="M3257" s="51"/>
    </row>
    <row r="3258" spans="11:13" x14ac:dyDescent="0.2">
      <c r="K3258" s="22"/>
      <c r="L3258" s="47"/>
      <c r="M3258" s="51"/>
    </row>
    <row r="3259" spans="11:13" x14ac:dyDescent="0.2">
      <c r="K3259" s="22"/>
      <c r="L3259" s="47"/>
      <c r="M3259" s="51"/>
    </row>
    <row r="3260" spans="11:13" x14ac:dyDescent="0.2">
      <c r="K3260" s="22"/>
      <c r="L3260" s="47"/>
      <c r="M3260" s="51"/>
    </row>
    <row r="3261" spans="11:13" x14ac:dyDescent="0.2">
      <c r="K3261" s="22"/>
      <c r="L3261" s="47"/>
      <c r="M3261" s="51"/>
    </row>
    <row r="3262" spans="11:13" x14ac:dyDescent="0.2">
      <c r="K3262" s="22"/>
      <c r="L3262" s="47"/>
      <c r="M3262" s="51"/>
    </row>
    <row r="3263" spans="11:13" x14ac:dyDescent="0.2">
      <c r="K3263" s="22"/>
      <c r="L3263" s="47"/>
      <c r="M3263" s="51"/>
    </row>
    <row r="3264" spans="11:13" x14ac:dyDescent="0.2">
      <c r="K3264" s="22"/>
      <c r="L3264" s="47"/>
      <c r="M3264" s="51"/>
    </row>
    <row r="3265" spans="11:13" x14ac:dyDescent="0.2">
      <c r="K3265" s="22"/>
      <c r="L3265" s="47"/>
      <c r="M3265" s="51"/>
    </row>
    <row r="3266" spans="11:13" x14ac:dyDescent="0.2">
      <c r="K3266" s="22"/>
      <c r="L3266" s="47"/>
      <c r="M3266" s="51"/>
    </row>
    <row r="3267" spans="11:13" x14ac:dyDescent="0.2">
      <c r="K3267" s="22"/>
      <c r="L3267" s="47"/>
      <c r="M3267" s="51"/>
    </row>
    <row r="3268" spans="11:13" x14ac:dyDescent="0.2">
      <c r="K3268" s="22"/>
      <c r="L3268" s="47"/>
      <c r="M3268" s="51"/>
    </row>
    <row r="3269" spans="11:13" x14ac:dyDescent="0.2">
      <c r="K3269" s="22"/>
      <c r="L3269" s="47"/>
      <c r="M3269" s="51"/>
    </row>
    <row r="3270" spans="11:13" x14ac:dyDescent="0.2">
      <c r="K3270" s="22"/>
      <c r="L3270" s="47"/>
      <c r="M3270" s="51"/>
    </row>
    <row r="3271" spans="11:13" x14ac:dyDescent="0.2">
      <c r="K3271" s="22"/>
      <c r="L3271" s="47"/>
      <c r="M3271" s="51"/>
    </row>
    <row r="3272" spans="11:13" x14ac:dyDescent="0.2">
      <c r="K3272" s="22"/>
      <c r="L3272" s="47"/>
      <c r="M3272" s="51"/>
    </row>
    <row r="3273" spans="11:13" x14ac:dyDescent="0.2">
      <c r="K3273" s="22"/>
      <c r="L3273" s="47"/>
      <c r="M3273" s="51"/>
    </row>
    <row r="3274" spans="11:13" x14ac:dyDescent="0.2">
      <c r="K3274" s="22"/>
      <c r="L3274" s="47"/>
      <c r="M3274" s="51"/>
    </row>
    <row r="3275" spans="11:13" x14ac:dyDescent="0.2">
      <c r="K3275" s="22"/>
      <c r="L3275" s="47"/>
      <c r="M3275" s="51"/>
    </row>
    <row r="3276" spans="11:13" x14ac:dyDescent="0.2">
      <c r="K3276" s="22"/>
      <c r="L3276" s="47"/>
      <c r="M3276" s="51"/>
    </row>
    <row r="3277" spans="11:13" x14ac:dyDescent="0.2">
      <c r="K3277" s="22"/>
      <c r="L3277" s="47"/>
      <c r="M3277" s="51"/>
    </row>
    <row r="3278" spans="11:13" x14ac:dyDescent="0.2">
      <c r="K3278" s="22"/>
      <c r="L3278" s="47"/>
      <c r="M3278" s="51"/>
    </row>
    <row r="3279" spans="11:13" x14ac:dyDescent="0.2">
      <c r="K3279" s="22"/>
      <c r="L3279" s="47"/>
      <c r="M3279" s="51"/>
    </row>
    <row r="3280" spans="11:13" x14ac:dyDescent="0.2">
      <c r="K3280" s="22"/>
      <c r="L3280" s="47"/>
      <c r="M3280" s="51"/>
    </row>
    <row r="3281" spans="11:13" x14ac:dyDescent="0.2">
      <c r="K3281" s="22"/>
      <c r="L3281" s="47"/>
      <c r="M3281" s="51"/>
    </row>
    <row r="3282" spans="11:13" x14ac:dyDescent="0.2">
      <c r="K3282" s="22"/>
      <c r="L3282" s="47"/>
      <c r="M3282" s="51"/>
    </row>
    <row r="3283" spans="11:13" x14ac:dyDescent="0.2">
      <c r="K3283" s="22"/>
      <c r="L3283" s="47"/>
      <c r="M3283" s="51"/>
    </row>
    <row r="3284" spans="11:13" x14ac:dyDescent="0.2">
      <c r="K3284" s="22"/>
      <c r="L3284" s="47"/>
      <c r="M3284" s="51"/>
    </row>
    <row r="3285" spans="11:13" x14ac:dyDescent="0.2">
      <c r="K3285" s="22"/>
      <c r="L3285" s="47"/>
      <c r="M3285" s="51"/>
    </row>
    <row r="3286" spans="11:13" x14ac:dyDescent="0.2">
      <c r="K3286" s="22"/>
      <c r="L3286" s="47"/>
      <c r="M3286" s="51"/>
    </row>
    <row r="3287" spans="11:13" x14ac:dyDescent="0.2">
      <c r="K3287" s="22"/>
      <c r="L3287" s="47"/>
      <c r="M3287" s="51"/>
    </row>
    <row r="3288" spans="11:13" x14ac:dyDescent="0.2">
      <c r="K3288" s="22"/>
      <c r="L3288" s="47"/>
      <c r="M3288" s="51"/>
    </row>
    <row r="3289" spans="11:13" x14ac:dyDescent="0.2">
      <c r="K3289" s="22"/>
      <c r="L3289" s="47"/>
      <c r="M3289" s="51"/>
    </row>
    <row r="3290" spans="11:13" x14ac:dyDescent="0.2">
      <c r="K3290" s="22"/>
      <c r="L3290" s="47"/>
      <c r="M3290" s="51"/>
    </row>
    <row r="3291" spans="11:13" x14ac:dyDescent="0.2">
      <c r="K3291" s="22"/>
      <c r="L3291" s="47"/>
      <c r="M3291" s="51"/>
    </row>
    <row r="3292" spans="11:13" x14ac:dyDescent="0.2">
      <c r="K3292" s="22"/>
      <c r="L3292" s="47"/>
      <c r="M3292" s="51"/>
    </row>
    <row r="3293" spans="11:13" x14ac:dyDescent="0.2">
      <c r="K3293" s="22"/>
      <c r="L3293" s="47"/>
      <c r="M3293" s="51"/>
    </row>
    <row r="3294" spans="11:13" x14ac:dyDescent="0.2">
      <c r="K3294" s="22"/>
      <c r="L3294" s="47"/>
      <c r="M3294" s="51"/>
    </row>
    <row r="3295" spans="11:13" x14ac:dyDescent="0.2">
      <c r="K3295" s="22"/>
      <c r="L3295" s="47"/>
      <c r="M3295" s="51"/>
    </row>
    <row r="3296" spans="11:13" x14ac:dyDescent="0.2">
      <c r="K3296" s="22"/>
      <c r="L3296" s="47"/>
      <c r="M3296" s="51"/>
    </row>
    <row r="3297" spans="11:13" x14ac:dyDescent="0.2">
      <c r="K3297" s="22"/>
      <c r="L3297" s="47"/>
      <c r="M3297" s="51"/>
    </row>
    <row r="3298" spans="11:13" x14ac:dyDescent="0.2">
      <c r="K3298" s="22"/>
      <c r="L3298" s="47"/>
      <c r="M3298" s="51"/>
    </row>
    <row r="3299" spans="11:13" x14ac:dyDescent="0.2">
      <c r="K3299" s="22"/>
      <c r="L3299" s="47"/>
      <c r="M3299" s="51"/>
    </row>
    <row r="3300" spans="11:13" x14ac:dyDescent="0.2">
      <c r="K3300" s="22"/>
      <c r="L3300" s="47"/>
      <c r="M3300" s="51"/>
    </row>
    <row r="3301" spans="11:13" x14ac:dyDescent="0.2">
      <c r="K3301" s="22"/>
      <c r="L3301" s="47"/>
      <c r="M3301" s="51"/>
    </row>
    <row r="3302" spans="11:13" x14ac:dyDescent="0.2">
      <c r="K3302" s="22"/>
      <c r="L3302" s="47"/>
      <c r="M3302" s="51"/>
    </row>
    <row r="3303" spans="11:13" x14ac:dyDescent="0.2">
      <c r="K3303" s="22"/>
      <c r="L3303" s="47"/>
      <c r="M3303" s="51"/>
    </row>
    <row r="3304" spans="11:13" x14ac:dyDescent="0.2">
      <c r="K3304" s="22"/>
      <c r="L3304" s="47"/>
      <c r="M3304" s="51"/>
    </row>
    <row r="3305" spans="11:13" x14ac:dyDescent="0.2">
      <c r="K3305" s="22"/>
      <c r="L3305" s="47"/>
      <c r="M3305" s="51"/>
    </row>
    <row r="3306" spans="11:13" x14ac:dyDescent="0.2">
      <c r="K3306" s="22"/>
      <c r="L3306" s="47"/>
      <c r="M3306" s="51"/>
    </row>
    <row r="3307" spans="11:13" x14ac:dyDescent="0.2">
      <c r="K3307" s="22"/>
      <c r="L3307" s="47"/>
      <c r="M3307" s="51"/>
    </row>
    <row r="3308" spans="11:13" x14ac:dyDescent="0.2">
      <c r="K3308" s="22"/>
      <c r="L3308" s="47"/>
      <c r="M3308" s="51"/>
    </row>
    <row r="3309" spans="11:13" x14ac:dyDescent="0.2">
      <c r="K3309" s="22"/>
      <c r="L3309" s="47"/>
      <c r="M3309" s="51"/>
    </row>
    <row r="3310" spans="11:13" x14ac:dyDescent="0.2">
      <c r="K3310" s="22"/>
      <c r="L3310" s="47"/>
      <c r="M3310" s="51"/>
    </row>
    <row r="3311" spans="11:13" x14ac:dyDescent="0.2">
      <c r="K3311" s="22"/>
      <c r="L3311" s="47"/>
      <c r="M3311" s="51"/>
    </row>
    <row r="3312" spans="11:13" x14ac:dyDescent="0.2">
      <c r="K3312" s="22"/>
      <c r="L3312" s="47"/>
      <c r="M3312" s="51"/>
    </row>
    <row r="3313" spans="11:13" x14ac:dyDescent="0.2">
      <c r="K3313" s="22"/>
      <c r="L3313" s="47"/>
      <c r="M3313" s="51"/>
    </row>
    <row r="3314" spans="11:13" x14ac:dyDescent="0.2">
      <c r="K3314" s="22"/>
      <c r="L3314" s="47"/>
      <c r="M3314" s="51"/>
    </row>
    <row r="3315" spans="11:13" x14ac:dyDescent="0.2">
      <c r="K3315" s="22"/>
      <c r="L3315" s="47"/>
      <c r="M3315" s="51"/>
    </row>
    <row r="3316" spans="11:13" x14ac:dyDescent="0.2">
      <c r="K3316" s="22"/>
      <c r="L3316" s="47"/>
      <c r="M3316" s="51"/>
    </row>
    <row r="3317" spans="11:13" x14ac:dyDescent="0.2">
      <c r="K3317" s="22"/>
      <c r="L3317" s="47"/>
      <c r="M3317" s="51"/>
    </row>
    <row r="3318" spans="11:13" x14ac:dyDescent="0.2">
      <c r="K3318" s="22"/>
      <c r="L3318" s="47"/>
      <c r="M3318" s="51"/>
    </row>
    <row r="3319" spans="11:13" x14ac:dyDescent="0.2">
      <c r="K3319" s="22"/>
      <c r="L3319" s="47"/>
      <c r="M3319" s="51"/>
    </row>
    <row r="3320" spans="11:13" x14ac:dyDescent="0.2">
      <c r="K3320" s="22"/>
      <c r="L3320" s="47"/>
      <c r="M3320" s="51"/>
    </row>
    <row r="3321" spans="11:13" x14ac:dyDescent="0.2">
      <c r="K3321" s="22"/>
      <c r="L3321" s="47"/>
      <c r="M3321" s="51"/>
    </row>
    <row r="3322" spans="11:13" x14ac:dyDescent="0.2">
      <c r="K3322" s="22"/>
      <c r="L3322" s="47"/>
      <c r="M3322" s="51"/>
    </row>
    <row r="3323" spans="11:13" x14ac:dyDescent="0.2">
      <c r="K3323" s="22"/>
      <c r="L3323" s="47"/>
      <c r="M3323" s="51"/>
    </row>
    <row r="3324" spans="11:13" x14ac:dyDescent="0.2">
      <c r="K3324" s="22"/>
      <c r="L3324" s="47"/>
      <c r="M3324" s="51"/>
    </row>
    <row r="3325" spans="11:13" x14ac:dyDescent="0.2">
      <c r="K3325" s="22"/>
      <c r="L3325" s="47"/>
      <c r="M3325" s="51"/>
    </row>
    <row r="3326" spans="11:13" x14ac:dyDescent="0.2">
      <c r="K3326" s="22"/>
      <c r="L3326" s="47"/>
      <c r="M3326" s="51"/>
    </row>
    <row r="3327" spans="11:13" x14ac:dyDescent="0.2">
      <c r="K3327" s="22"/>
      <c r="L3327" s="47"/>
      <c r="M3327" s="51"/>
    </row>
    <row r="3328" spans="11:13" x14ac:dyDescent="0.2">
      <c r="K3328" s="22"/>
      <c r="L3328" s="47"/>
      <c r="M3328" s="51"/>
    </row>
    <row r="3329" spans="11:13" x14ac:dyDescent="0.2">
      <c r="K3329" s="22"/>
      <c r="L3329" s="47"/>
      <c r="M3329" s="51"/>
    </row>
    <row r="3330" spans="11:13" x14ac:dyDescent="0.2">
      <c r="K3330" s="22"/>
      <c r="L3330" s="47"/>
      <c r="M3330" s="51"/>
    </row>
    <row r="3331" spans="11:13" x14ac:dyDescent="0.2">
      <c r="K3331" s="22"/>
      <c r="L3331" s="47"/>
      <c r="M3331" s="51"/>
    </row>
    <row r="3332" spans="11:13" x14ac:dyDescent="0.2">
      <c r="K3332" s="22"/>
      <c r="L3332" s="47"/>
      <c r="M3332" s="51"/>
    </row>
    <row r="3333" spans="11:13" x14ac:dyDescent="0.2">
      <c r="K3333" s="22"/>
      <c r="L3333" s="47"/>
      <c r="M3333" s="51"/>
    </row>
    <row r="3334" spans="11:13" x14ac:dyDescent="0.2">
      <c r="K3334" s="22"/>
      <c r="L3334" s="47"/>
      <c r="M3334" s="51"/>
    </row>
    <row r="3335" spans="11:13" x14ac:dyDescent="0.2">
      <c r="K3335" s="22"/>
      <c r="L3335" s="47"/>
      <c r="M3335" s="51"/>
    </row>
    <row r="3336" spans="11:13" x14ac:dyDescent="0.2">
      <c r="K3336" s="22"/>
      <c r="L3336" s="47"/>
      <c r="M3336" s="51"/>
    </row>
    <row r="3337" spans="11:13" x14ac:dyDescent="0.2">
      <c r="K3337" s="22"/>
      <c r="L3337" s="47"/>
      <c r="M3337" s="51"/>
    </row>
    <row r="3338" spans="11:13" x14ac:dyDescent="0.2">
      <c r="K3338" s="22"/>
      <c r="L3338" s="47"/>
      <c r="M3338" s="51"/>
    </row>
    <row r="3339" spans="11:13" x14ac:dyDescent="0.2">
      <c r="K3339" s="22"/>
      <c r="L3339" s="47"/>
      <c r="M3339" s="51"/>
    </row>
    <row r="3340" spans="11:13" x14ac:dyDescent="0.2">
      <c r="K3340" s="22"/>
      <c r="L3340" s="47"/>
      <c r="M3340" s="51"/>
    </row>
    <row r="3341" spans="11:13" x14ac:dyDescent="0.2">
      <c r="K3341" s="22"/>
      <c r="L3341" s="47"/>
      <c r="M3341" s="51"/>
    </row>
    <row r="3342" spans="11:13" x14ac:dyDescent="0.2">
      <c r="K3342" s="22"/>
      <c r="L3342" s="47"/>
      <c r="M3342" s="51"/>
    </row>
    <row r="3343" spans="11:13" x14ac:dyDescent="0.2">
      <c r="K3343" s="22"/>
      <c r="L3343" s="47"/>
      <c r="M3343" s="51"/>
    </row>
    <row r="3344" spans="11:13" x14ac:dyDescent="0.2">
      <c r="K3344" s="22"/>
      <c r="L3344" s="47"/>
      <c r="M3344" s="51"/>
    </row>
    <row r="3345" spans="11:13" x14ac:dyDescent="0.2">
      <c r="K3345" s="22"/>
      <c r="L3345" s="47"/>
      <c r="M3345" s="51"/>
    </row>
    <row r="3346" spans="11:13" x14ac:dyDescent="0.2">
      <c r="K3346" s="22"/>
      <c r="L3346" s="47"/>
      <c r="M3346" s="51"/>
    </row>
    <row r="3347" spans="11:13" x14ac:dyDescent="0.2">
      <c r="K3347" s="22"/>
      <c r="L3347" s="47"/>
      <c r="M3347" s="51"/>
    </row>
    <row r="3348" spans="11:13" x14ac:dyDescent="0.2">
      <c r="K3348" s="22"/>
      <c r="L3348" s="47"/>
      <c r="M3348" s="51"/>
    </row>
    <row r="3349" spans="11:13" x14ac:dyDescent="0.2">
      <c r="K3349" s="22"/>
      <c r="L3349" s="47"/>
      <c r="M3349" s="51"/>
    </row>
    <row r="3350" spans="11:13" x14ac:dyDescent="0.2">
      <c r="K3350" s="22"/>
      <c r="L3350" s="47"/>
      <c r="M3350" s="51"/>
    </row>
    <row r="3351" spans="11:13" x14ac:dyDescent="0.2">
      <c r="K3351" s="22"/>
      <c r="L3351" s="47"/>
      <c r="M3351" s="51"/>
    </row>
    <row r="3352" spans="11:13" x14ac:dyDescent="0.2">
      <c r="K3352" s="22"/>
      <c r="L3352" s="47"/>
      <c r="M3352" s="51"/>
    </row>
    <row r="3353" spans="11:13" x14ac:dyDescent="0.2">
      <c r="K3353" s="22"/>
      <c r="L3353" s="47"/>
      <c r="M3353" s="51"/>
    </row>
    <row r="3354" spans="11:13" x14ac:dyDescent="0.2">
      <c r="K3354" s="22"/>
      <c r="L3354" s="47"/>
      <c r="M3354" s="51"/>
    </row>
    <row r="3355" spans="11:13" x14ac:dyDescent="0.2">
      <c r="K3355" s="22"/>
      <c r="L3355" s="47"/>
      <c r="M3355" s="51"/>
    </row>
    <row r="3356" spans="11:13" x14ac:dyDescent="0.2">
      <c r="K3356" s="22"/>
      <c r="L3356" s="47"/>
      <c r="M3356" s="51"/>
    </row>
    <row r="3357" spans="11:13" x14ac:dyDescent="0.2">
      <c r="K3357" s="22"/>
      <c r="L3357" s="47"/>
      <c r="M3357" s="51"/>
    </row>
    <row r="3358" spans="11:13" x14ac:dyDescent="0.2">
      <c r="K3358" s="22"/>
      <c r="L3358" s="47"/>
      <c r="M3358" s="51"/>
    </row>
    <row r="3359" spans="11:13" x14ac:dyDescent="0.2">
      <c r="K3359" s="22"/>
      <c r="L3359" s="47"/>
      <c r="M3359" s="51"/>
    </row>
    <row r="3360" spans="11:13" x14ac:dyDescent="0.2">
      <c r="K3360" s="22"/>
      <c r="L3360" s="47"/>
      <c r="M3360" s="51"/>
    </row>
    <row r="3361" spans="11:13" x14ac:dyDescent="0.2">
      <c r="K3361" s="22"/>
      <c r="L3361" s="47"/>
      <c r="M3361" s="51"/>
    </row>
    <row r="3362" spans="11:13" x14ac:dyDescent="0.2">
      <c r="K3362" s="22"/>
      <c r="L3362" s="47"/>
      <c r="M3362" s="51"/>
    </row>
    <row r="3363" spans="11:13" x14ac:dyDescent="0.2">
      <c r="K3363" s="22"/>
      <c r="L3363" s="47"/>
      <c r="M3363" s="51"/>
    </row>
    <row r="3364" spans="11:13" x14ac:dyDescent="0.2">
      <c r="K3364" s="22"/>
      <c r="L3364" s="47"/>
      <c r="M3364" s="51"/>
    </row>
    <row r="3365" spans="11:13" x14ac:dyDescent="0.2">
      <c r="K3365" s="22"/>
      <c r="L3365" s="47"/>
      <c r="M3365" s="51"/>
    </row>
    <row r="3366" spans="11:13" x14ac:dyDescent="0.2">
      <c r="K3366" s="22"/>
      <c r="L3366" s="47"/>
      <c r="M3366" s="51"/>
    </row>
    <row r="3367" spans="11:13" x14ac:dyDescent="0.2">
      <c r="K3367" s="22"/>
      <c r="L3367" s="47"/>
      <c r="M3367" s="51"/>
    </row>
    <row r="3368" spans="11:13" x14ac:dyDescent="0.2">
      <c r="K3368" s="22"/>
      <c r="L3368" s="47"/>
      <c r="M3368" s="51"/>
    </row>
    <row r="3369" spans="11:13" x14ac:dyDescent="0.2">
      <c r="K3369" s="22"/>
      <c r="L3369" s="47"/>
      <c r="M3369" s="51"/>
    </row>
    <row r="3370" spans="11:13" x14ac:dyDescent="0.2">
      <c r="K3370" s="22"/>
      <c r="L3370" s="47"/>
      <c r="M3370" s="51"/>
    </row>
    <row r="3371" spans="11:13" x14ac:dyDescent="0.2">
      <c r="K3371" s="22"/>
      <c r="L3371" s="47"/>
      <c r="M3371" s="51"/>
    </row>
    <row r="3372" spans="11:13" x14ac:dyDescent="0.2">
      <c r="K3372" s="22"/>
      <c r="L3372" s="47"/>
      <c r="M3372" s="51"/>
    </row>
    <row r="3373" spans="11:13" x14ac:dyDescent="0.2">
      <c r="K3373" s="22"/>
      <c r="L3373" s="47"/>
      <c r="M3373" s="51"/>
    </row>
    <row r="3374" spans="11:13" x14ac:dyDescent="0.2">
      <c r="K3374" s="22"/>
      <c r="L3374" s="47"/>
      <c r="M3374" s="51"/>
    </row>
    <row r="3375" spans="11:13" x14ac:dyDescent="0.2">
      <c r="K3375" s="22"/>
      <c r="L3375" s="47"/>
      <c r="M3375" s="51"/>
    </row>
    <row r="3376" spans="11:13" x14ac:dyDescent="0.2">
      <c r="K3376" s="22"/>
      <c r="L3376" s="47"/>
      <c r="M3376" s="51"/>
    </row>
    <row r="3377" spans="11:13" x14ac:dyDescent="0.2">
      <c r="K3377" s="22"/>
      <c r="L3377" s="47"/>
      <c r="M3377" s="51"/>
    </row>
    <row r="3378" spans="11:13" x14ac:dyDescent="0.2">
      <c r="K3378" s="22"/>
      <c r="L3378" s="47"/>
      <c r="M3378" s="51"/>
    </row>
    <row r="3379" spans="11:13" x14ac:dyDescent="0.2">
      <c r="K3379" s="22"/>
      <c r="L3379" s="47"/>
      <c r="M3379" s="51"/>
    </row>
    <row r="3380" spans="11:13" x14ac:dyDescent="0.2">
      <c r="K3380" s="22"/>
      <c r="L3380" s="47"/>
      <c r="M3380" s="51"/>
    </row>
    <row r="3381" spans="11:13" x14ac:dyDescent="0.2">
      <c r="K3381" s="22"/>
      <c r="L3381" s="47"/>
      <c r="M3381" s="51"/>
    </row>
    <row r="3382" spans="11:13" x14ac:dyDescent="0.2">
      <c r="K3382" s="22"/>
      <c r="L3382" s="47"/>
      <c r="M3382" s="51"/>
    </row>
    <row r="3383" spans="11:13" x14ac:dyDescent="0.2">
      <c r="K3383" s="22"/>
      <c r="L3383" s="47"/>
      <c r="M3383" s="51"/>
    </row>
    <row r="3384" spans="11:13" x14ac:dyDescent="0.2">
      <c r="K3384" s="22"/>
      <c r="L3384" s="47"/>
      <c r="M3384" s="51"/>
    </row>
    <row r="3385" spans="11:13" x14ac:dyDescent="0.2">
      <c r="K3385" s="22"/>
      <c r="L3385" s="47"/>
      <c r="M3385" s="51"/>
    </row>
    <row r="3386" spans="11:13" x14ac:dyDescent="0.2">
      <c r="K3386" s="22"/>
      <c r="L3386" s="47"/>
      <c r="M3386" s="51"/>
    </row>
    <row r="3387" spans="11:13" x14ac:dyDescent="0.2">
      <c r="K3387" s="22"/>
      <c r="L3387" s="47"/>
      <c r="M3387" s="51"/>
    </row>
    <row r="3388" spans="11:13" x14ac:dyDescent="0.2">
      <c r="K3388" s="22"/>
      <c r="L3388" s="47"/>
      <c r="M3388" s="51"/>
    </row>
    <row r="3389" spans="11:13" x14ac:dyDescent="0.2">
      <c r="K3389" s="22"/>
      <c r="L3389" s="47"/>
      <c r="M3389" s="51"/>
    </row>
    <row r="3390" spans="11:13" x14ac:dyDescent="0.2">
      <c r="K3390" s="22"/>
      <c r="L3390" s="47"/>
      <c r="M3390" s="51"/>
    </row>
    <row r="3391" spans="11:13" x14ac:dyDescent="0.2">
      <c r="K3391" s="22"/>
      <c r="L3391" s="47"/>
      <c r="M3391" s="51"/>
    </row>
    <row r="3392" spans="11:13" x14ac:dyDescent="0.2">
      <c r="K3392" s="22"/>
      <c r="L3392" s="47"/>
      <c r="M3392" s="51"/>
    </row>
    <row r="3393" spans="11:13" x14ac:dyDescent="0.2">
      <c r="K3393" s="22"/>
      <c r="L3393" s="47"/>
      <c r="M3393" s="51"/>
    </row>
    <row r="3394" spans="11:13" x14ac:dyDescent="0.2">
      <c r="K3394" s="22"/>
      <c r="L3394" s="47"/>
      <c r="M3394" s="51"/>
    </row>
    <row r="3395" spans="11:13" x14ac:dyDescent="0.2">
      <c r="K3395" s="22"/>
      <c r="L3395" s="47"/>
      <c r="M3395" s="51"/>
    </row>
    <row r="3396" spans="11:13" x14ac:dyDescent="0.2">
      <c r="K3396" s="22"/>
      <c r="L3396" s="47"/>
      <c r="M3396" s="51"/>
    </row>
    <row r="3397" spans="11:13" x14ac:dyDescent="0.2">
      <c r="K3397" s="22"/>
      <c r="L3397" s="47"/>
      <c r="M3397" s="51"/>
    </row>
    <row r="3398" spans="11:13" x14ac:dyDescent="0.2">
      <c r="K3398" s="22"/>
      <c r="L3398" s="47"/>
      <c r="M3398" s="51"/>
    </row>
    <row r="3399" spans="11:13" x14ac:dyDescent="0.2">
      <c r="K3399" s="22"/>
      <c r="L3399" s="47"/>
      <c r="M3399" s="51"/>
    </row>
    <row r="3400" spans="11:13" x14ac:dyDescent="0.2">
      <c r="K3400" s="22"/>
      <c r="L3400" s="47"/>
      <c r="M3400" s="51"/>
    </row>
    <row r="3401" spans="11:13" x14ac:dyDescent="0.2">
      <c r="K3401" s="22"/>
      <c r="L3401" s="47"/>
      <c r="M3401" s="51"/>
    </row>
    <row r="3402" spans="11:13" x14ac:dyDescent="0.2">
      <c r="K3402" s="22"/>
      <c r="L3402" s="47"/>
      <c r="M3402" s="51"/>
    </row>
    <row r="3403" spans="11:13" x14ac:dyDescent="0.2">
      <c r="K3403" s="22"/>
      <c r="L3403" s="47"/>
      <c r="M3403" s="51"/>
    </row>
    <row r="3404" spans="11:13" x14ac:dyDescent="0.2">
      <c r="K3404" s="22"/>
      <c r="L3404" s="47"/>
      <c r="M3404" s="51"/>
    </row>
    <row r="3405" spans="11:13" x14ac:dyDescent="0.2">
      <c r="K3405" s="22"/>
      <c r="L3405" s="47"/>
      <c r="M3405" s="51"/>
    </row>
    <row r="3406" spans="11:13" x14ac:dyDescent="0.2">
      <c r="K3406" s="22"/>
      <c r="L3406" s="47"/>
      <c r="M3406" s="51"/>
    </row>
    <row r="3407" spans="11:13" x14ac:dyDescent="0.2">
      <c r="K3407" s="22"/>
      <c r="L3407" s="47"/>
      <c r="M3407" s="51"/>
    </row>
    <row r="3408" spans="11:13" x14ac:dyDescent="0.2">
      <c r="K3408" s="22"/>
      <c r="L3408" s="47"/>
      <c r="M3408" s="51"/>
    </row>
    <row r="3409" spans="11:13" x14ac:dyDescent="0.2">
      <c r="K3409" s="22"/>
      <c r="L3409" s="47"/>
      <c r="M3409" s="51"/>
    </row>
    <row r="3410" spans="11:13" x14ac:dyDescent="0.2">
      <c r="K3410" s="22"/>
      <c r="L3410" s="47"/>
      <c r="M3410" s="51"/>
    </row>
    <row r="3411" spans="11:13" x14ac:dyDescent="0.2">
      <c r="K3411" s="22"/>
      <c r="L3411" s="47"/>
      <c r="M3411" s="51"/>
    </row>
    <row r="3412" spans="11:13" x14ac:dyDescent="0.2">
      <c r="K3412" s="22"/>
      <c r="L3412" s="47"/>
      <c r="M3412" s="51"/>
    </row>
    <row r="3413" spans="11:13" x14ac:dyDescent="0.2">
      <c r="K3413" s="22"/>
      <c r="L3413" s="47"/>
      <c r="M3413" s="51"/>
    </row>
    <row r="3414" spans="11:13" x14ac:dyDescent="0.2">
      <c r="K3414" s="22"/>
      <c r="L3414" s="47"/>
      <c r="M3414" s="51"/>
    </row>
    <row r="3415" spans="11:13" x14ac:dyDescent="0.2">
      <c r="K3415" s="22"/>
      <c r="L3415" s="47"/>
      <c r="M3415" s="51"/>
    </row>
    <row r="3416" spans="11:13" x14ac:dyDescent="0.2">
      <c r="K3416" s="22"/>
      <c r="L3416" s="47"/>
      <c r="M3416" s="51"/>
    </row>
    <row r="3417" spans="11:13" x14ac:dyDescent="0.2">
      <c r="K3417" s="22"/>
      <c r="L3417" s="47"/>
      <c r="M3417" s="51"/>
    </row>
    <row r="3418" spans="11:13" x14ac:dyDescent="0.2">
      <c r="K3418" s="22"/>
      <c r="L3418" s="47"/>
      <c r="M3418" s="51"/>
    </row>
    <row r="3419" spans="11:13" x14ac:dyDescent="0.2">
      <c r="K3419" s="22"/>
      <c r="L3419" s="47"/>
      <c r="M3419" s="51"/>
    </row>
    <row r="3420" spans="11:13" x14ac:dyDescent="0.2">
      <c r="K3420" s="22"/>
      <c r="L3420" s="47"/>
      <c r="M3420" s="51"/>
    </row>
    <row r="3421" spans="11:13" x14ac:dyDescent="0.2">
      <c r="K3421" s="22"/>
      <c r="L3421" s="47"/>
      <c r="M3421" s="51"/>
    </row>
    <row r="3422" spans="11:13" x14ac:dyDescent="0.2">
      <c r="K3422" s="22"/>
      <c r="L3422" s="47"/>
      <c r="M3422" s="51"/>
    </row>
    <row r="3423" spans="11:13" x14ac:dyDescent="0.2">
      <c r="K3423" s="22"/>
      <c r="L3423" s="47"/>
      <c r="M3423" s="51"/>
    </row>
    <row r="3424" spans="11:13" x14ac:dyDescent="0.2">
      <c r="K3424" s="22"/>
      <c r="L3424" s="47"/>
      <c r="M3424" s="51"/>
    </row>
    <row r="3425" spans="11:13" x14ac:dyDescent="0.2">
      <c r="K3425" s="22"/>
      <c r="L3425" s="47"/>
      <c r="M3425" s="51"/>
    </row>
    <row r="3426" spans="11:13" x14ac:dyDescent="0.2">
      <c r="K3426" s="22"/>
      <c r="L3426" s="47"/>
      <c r="M3426" s="51"/>
    </row>
    <row r="3427" spans="11:13" x14ac:dyDescent="0.2">
      <c r="K3427" s="22"/>
      <c r="L3427" s="47"/>
      <c r="M3427" s="51"/>
    </row>
    <row r="3428" spans="11:13" x14ac:dyDescent="0.2">
      <c r="K3428" s="22"/>
      <c r="L3428" s="47"/>
      <c r="M3428" s="51"/>
    </row>
    <row r="3429" spans="11:13" x14ac:dyDescent="0.2">
      <c r="K3429" s="22"/>
      <c r="L3429" s="47"/>
      <c r="M3429" s="51"/>
    </row>
    <row r="3430" spans="11:13" x14ac:dyDescent="0.2">
      <c r="K3430" s="22"/>
      <c r="L3430" s="47"/>
      <c r="M3430" s="51"/>
    </row>
    <row r="3431" spans="11:13" x14ac:dyDescent="0.2">
      <c r="K3431" s="22"/>
      <c r="L3431" s="47"/>
      <c r="M3431" s="51"/>
    </row>
    <row r="3432" spans="11:13" x14ac:dyDescent="0.2">
      <c r="K3432" s="22"/>
      <c r="L3432" s="47"/>
      <c r="M3432" s="51"/>
    </row>
    <row r="3433" spans="11:13" x14ac:dyDescent="0.2">
      <c r="K3433" s="22"/>
      <c r="L3433" s="47"/>
      <c r="M3433" s="51"/>
    </row>
    <row r="3434" spans="11:13" x14ac:dyDescent="0.2">
      <c r="K3434" s="22"/>
      <c r="L3434" s="47"/>
      <c r="M3434" s="51"/>
    </row>
    <row r="3435" spans="11:13" x14ac:dyDescent="0.2">
      <c r="K3435" s="22"/>
      <c r="L3435" s="47"/>
      <c r="M3435" s="51"/>
    </row>
    <row r="3436" spans="11:13" x14ac:dyDescent="0.2">
      <c r="K3436" s="22"/>
      <c r="L3436" s="47"/>
      <c r="M3436" s="51"/>
    </row>
    <row r="3437" spans="11:13" x14ac:dyDescent="0.2">
      <c r="K3437" s="22"/>
      <c r="L3437" s="47"/>
      <c r="M3437" s="51"/>
    </row>
    <row r="3438" spans="11:13" x14ac:dyDescent="0.2">
      <c r="K3438" s="22"/>
      <c r="L3438" s="47"/>
      <c r="M3438" s="51"/>
    </row>
    <row r="3439" spans="11:13" x14ac:dyDescent="0.2">
      <c r="K3439" s="22"/>
      <c r="L3439" s="47"/>
      <c r="M3439" s="51"/>
    </row>
    <row r="3440" spans="11:13" x14ac:dyDescent="0.2">
      <c r="K3440" s="22"/>
      <c r="L3440" s="47"/>
      <c r="M3440" s="51"/>
    </row>
    <row r="3441" spans="11:13" x14ac:dyDescent="0.2">
      <c r="K3441" s="22"/>
      <c r="L3441" s="47"/>
      <c r="M3441" s="51"/>
    </row>
    <row r="3442" spans="11:13" x14ac:dyDescent="0.2">
      <c r="K3442" s="22"/>
      <c r="L3442" s="47"/>
      <c r="M3442" s="51"/>
    </row>
    <row r="3443" spans="11:13" x14ac:dyDescent="0.2">
      <c r="K3443" s="22"/>
      <c r="L3443" s="47"/>
      <c r="M3443" s="51"/>
    </row>
    <row r="3444" spans="11:13" x14ac:dyDescent="0.2">
      <c r="K3444" s="22"/>
      <c r="L3444" s="47"/>
      <c r="M3444" s="51"/>
    </row>
    <row r="3445" spans="11:13" x14ac:dyDescent="0.2">
      <c r="K3445" s="22"/>
      <c r="L3445" s="47"/>
      <c r="M3445" s="51"/>
    </row>
    <row r="3446" spans="11:13" x14ac:dyDescent="0.2">
      <c r="K3446" s="22"/>
      <c r="L3446" s="47"/>
      <c r="M3446" s="51"/>
    </row>
    <row r="3447" spans="11:13" x14ac:dyDescent="0.2">
      <c r="K3447" s="22"/>
      <c r="L3447" s="47"/>
      <c r="M3447" s="51"/>
    </row>
    <row r="3448" spans="11:13" x14ac:dyDescent="0.2">
      <c r="K3448" s="22"/>
      <c r="L3448" s="47"/>
      <c r="M3448" s="51"/>
    </row>
    <row r="3449" spans="11:13" x14ac:dyDescent="0.2">
      <c r="K3449" s="22"/>
      <c r="L3449" s="47"/>
      <c r="M3449" s="51"/>
    </row>
    <row r="3450" spans="11:13" x14ac:dyDescent="0.2">
      <c r="K3450" s="22"/>
      <c r="L3450" s="47"/>
      <c r="M3450" s="51"/>
    </row>
    <row r="3451" spans="11:13" x14ac:dyDescent="0.2">
      <c r="K3451" s="22"/>
      <c r="L3451" s="47"/>
      <c r="M3451" s="51"/>
    </row>
    <row r="3452" spans="11:13" x14ac:dyDescent="0.2">
      <c r="K3452" s="22"/>
      <c r="L3452" s="47"/>
      <c r="M3452" s="51"/>
    </row>
    <row r="3453" spans="11:13" x14ac:dyDescent="0.2">
      <c r="K3453" s="22"/>
      <c r="L3453" s="47"/>
      <c r="M3453" s="51"/>
    </row>
    <row r="3454" spans="11:13" x14ac:dyDescent="0.2">
      <c r="K3454" s="22"/>
      <c r="L3454" s="47"/>
      <c r="M3454" s="51"/>
    </row>
    <row r="3455" spans="11:13" x14ac:dyDescent="0.2">
      <c r="K3455" s="22"/>
      <c r="L3455" s="47"/>
      <c r="M3455" s="51"/>
    </row>
    <row r="3456" spans="11:13" x14ac:dyDescent="0.2">
      <c r="K3456" s="22"/>
      <c r="L3456" s="47"/>
      <c r="M3456" s="51"/>
    </row>
    <row r="3457" spans="11:13" x14ac:dyDescent="0.2">
      <c r="K3457" s="22"/>
      <c r="L3457" s="47"/>
      <c r="M3457" s="51"/>
    </row>
    <row r="3458" spans="11:13" x14ac:dyDescent="0.2">
      <c r="K3458" s="22"/>
      <c r="L3458" s="47"/>
      <c r="M3458" s="51"/>
    </row>
    <row r="3459" spans="11:13" x14ac:dyDescent="0.2">
      <c r="K3459" s="22"/>
      <c r="L3459" s="47"/>
      <c r="M3459" s="51"/>
    </row>
    <row r="3460" spans="11:13" x14ac:dyDescent="0.2">
      <c r="K3460" s="22"/>
      <c r="L3460" s="47"/>
      <c r="M3460" s="51"/>
    </row>
    <row r="3461" spans="11:13" x14ac:dyDescent="0.2">
      <c r="K3461" s="22"/>
      <c r="L3461" s="47"/>
      <c r="M3461" s="51"/>
    </row>
    <row r="3462" spans="11:13" x14ac:dyDescent="0.2">
      <c r="K3462" s="22"/>
      <c r="L3462" s="47"/>
      <c r="M3462" s="51"/>
    </row>
    <row r="3463" spans="11:13" x14ac:dyDescent="0.2">
      <c r="K3463" s="22"/>
      <c r="L3463" s="47"/>
      <c r="M3463" s="51"/>
    </row>
    <row r="3464" spans="11:13" x14ac:dyDescent="0.2">
      <c r="K3464" s="22"/>
      <c r="L3464" s="47"/>
      <c r="M3464" s="51"/>
    </row>
    <row r="3465" spans="11:13" x14ac:dyDescent="0.2">
      <c r="K3465" s="22"/>
      <c r="L3465" s="47"/>
      <c r="M3465" s="51"/>
    </row>
    <row r="3466" spans="11:13" x14ac:dyDescent="0.2">
      <c r="K3466" s="22"/>
      <c r="L3466" s="47"/>
      <c r="M3466" s="51"/>
    </row>
    <row r="3467" spans="11:13" x14ac:dyDescent="0.2">
      <c r="K3467" s="22"/>
      <c r="L3467" s="47"/>
      <c r="M3467" s="51"/>
    </row>
    <row r="3468" spans="11:13" x14ac:dyDescent="0.2">
      <c r="K3468" s="22"/>
      <c r="L3468" s="47"/>
      <c r="M3468" s="51"/>
    </row>
    <row r="3469" spans="11:13" x14ac:dyDescent="0.2">
      <c r="K3469" s="22"/>
      <c r="L3469" s="47"/>
      <c r="M3469" s="51"/>
    </row>
    <row r="3470" spans="11:13" x14ac:dyDescent="0.2">
      <c r="K3470" s="22"/>
      <c r="L3470" s="47"/>
      <c r="M3470" s="51"/>
    </row>
    <row r="3471" spans="11:13" x14ac:dyDescent="0.2">
      <c r="K3471" s="22"/>
      <c r="L3471" s="47"/>
      <c r="M3471" s="51"/>
    </row>
    <row r="3472" spans="11:13" x14ac:dyDescent="0.2">
      <c r="K3472" s="22"/>
      <c r="L3472" s="47"/>
      <c r="M3472" s="51"/>
    </row>
    <row r="3473" spans="11:13" x14ac:dyDescent="0.2">
      <c r="K3473" s="22"/>
      <c r="L3473" s="47"/>
      <c r="M3473" s="51"/>
    </row>
    <row r="3474" spans="11:13" x14ac:dyDescent="0.2">
      <c r="K3474" s="22"/>
      <c r="L3474" s="47"/>
      <c r="M3474" s="51"/>
    </row>
    <row r="3475" spans="11:13" x14ac:dyDescent="0.2">
      <c r="K3475" s="22"/>
      <c r="L3475" s="47"/>
      <c r="M3475" s="51"/>
    </row>
    <row r="3476" spans="11:13" x14ac:dyDescent="0.2">
      <c r="K3476" s="22"/>
      <c r="L3476" s="47"/>
      <c r="M3476" s="51"/>
    </row>
    <row r="3477" spans="11:13" x14ac:dyDescent="0.2">
      <c r="K3477" s="22"/>
      <c r="L3477" s="47"/>
      <c r="M3477" s="51"/>
    </row>
    <row r="3478" spans="11:13" x14ac:dyDescent="0.2">
      <c r="K3478" s="22"/>
      <c r="L3478" s="47"/>
      <c r="M3478" s="51"/>
    </row>
    <row r="3479" spans="11:13" x14ac:dyDescent="0.2">
      <c r="K3479" s="22"/>
      <c r="L3479" s="47"/>
      <c r="M3479" s="51"/>
    </row>
    <row r="3480" spans="11:13" x14ac:dyDescent="0.2">
      <c r="K3480" s="22"/>
      <c r="L3480" s="47"/>
      <c r="M3480" s="51"/>
    </row>
    <row r="3481" spans="11:13" x14ac:dyDescent="0.2">
      <c r="K3481" s="22"/>
      <c r="L3481" s="47"/>
      <c r="M3481" s="51"/>
    </row>
    <row r="3482" spans="11:13" x14ac:dyDescent="0.2">
      <c r="K3482" s="22"/>
      <c r="L3482" s="47"/>
      <c r="M3482" s="51"/>
    </row>
    <row r="3483" spans="11:13" x14ac:dyDescent="0.2">
      <c r="K3483" s="22"/>
      <c r="L3483" s="47"/>
      <c r="M3483" s="51"/>
    </row>
    <row r="3484" spans="11:13" x14ac:dyDescent="0.2">
      <c r="K3484" s="22"/>
      <c r="L3484" s="47"/>
      <c r="M3484" s="51"/>
    </row>
    <row r="3485" spans="11:13" x14ac:dyDescent="0.2">
      <c r="K3485" s="22"/>
      <c r="L3485" s="47"/>
      <c r="M3485" s="51"/>
    </row>
    <row r="3486" spans="11:13" x14ac:dyDescent="0.2">
      <c r="K3486" s="22"/>
      <c r="L3486" s="47"/>
      <c r="M3486" s="51"/>
    </row>
    <row r="3487" spans="11:13" x14ac:dyDescent="0.2">
      <c r="K3487" s="22"/>
      <c r="L3487" s="47"/>
      <c r="M3487" s="51"/>
    </row>
    <row r="3488" spans="11:13" x14ac:dyDescent="0.2">
      <c r="K3488" s="22"/>
      <c r="L3488" s="47"/>
      <c r="M3488" s="51"/>
    </row>
    <row r="3489" spans="11:13" x14ac:dyDescent="0.2">
      <c r="K3489" s="22"/>
      <c r="L3489" s="47"/>
      <c r="M3489" s="51"/>
    </row>
    <row r="3490" spans="11:13" x14ac:dyDescent="0.2">
      <c r="K3490" s="22"/>
      <c r="L3490" s="47"/>
      <c r="M3490" s="51"/>
    </row>
    <row r="3491" spans="11:13" x14ac:dyDescent="0.2">
      <c r="K3491" s="22"/>
      <c r="L3491" s="47"/>
      <c r="M3491" s="51"/>
    </row>
    <row r="3492" spans="11:13" x14ac:dyDescent="0.2">
      <c r="K3492" s="22"/>
      <c r="L3492" s="47"/>
      <c r="M3492" s="51"/>
    </row>
    <row r="3493" spans="11:13" x14ac:dyDescent="0.2">
      <c r="K3493" s="22"/>
      <c r="L3493" s="47"/>
      <c r="M3493" s="51"/>
    </row>
    <row r="3494" spans="11:13" x14ac:dyDescent="0.2">
      <c r="K3494" s="22"/>
      <c r="L3494" s="47"/>
      <c r="M3494" s="51"/>
    </row>
    <row r="3495" spans="11:13" x14ac:dyDescent="0.2">
      <c r="K3495" s="22"/>
      <c r="L3495" s="47"/>
      <c r="M3495" s="51"/>
    </row>
    <row r="3496" spans="11:13" x14ac:dyDescent="0.2">
      <c r="K3496" s="22"/>
      <c r="L3496" s="47"/>
      <c r="M3496" s="51"/>
    </row>
    <row r="3497" spans="11:13" x14ac:dyDescent="0.2">
      <c r="K3497" s="22"/>
      <c r="L3497" s="47"/>
      <c r="M3497" s="51"/>
    </row>
    <row r="3498" spans="11:13" x14ac:dyDescent="0.2">
      <c r="K3498" s="22"/>
      <c r="L3498" s="47"/>
      <c r="M3498" s="51"/>
    </row>
    <row r="3499" spans="11:13" x14ac:dyDescent="0.2">
      <c r="K3499" s="22"/>
      <c r="L3499" s="47"/>
      <c r="M3499" s="51"/>
    </row>
    <row r="3500" spans="11:13" x14ac:dyDescent="0.2">
      <c r="K3500" s="22"/>
      <c r="L3500" s="47"/>
      <c r="M3500" s="51"/>
    </row>
    <row r="3501" spans="11:13" x14ac:dyDescent="0.2">
      <c r="K3501" s="22"/>
      <c r="L3501" s="47"/>
      <c r="M3501" s="51"/>
    </row>
    <row r="3502" spans="11:13" x14ac:dyDescent="0.2">
      <c r="K3502" s="22"/>
      <c r="L3502" s="47"/>
      <c r="M3502" s="51"/>
    </row>
    <row r="3503" spans="11:13" x14ac:dyDescent="0.2">
      <c r="K3503" s="22"/>
      <c r="L3503" s="47"/>
      <c r="M3503" s="51"/>
    </row>
    <row r="3504" spans="11:13" x14ac:dyDescent="0.2">
      <c r="K3504" s="22"/>
      <c r="L3504" s="47"/>
      <c r="M3504" s="51"/>
    </row>
    <row r="3505" spans="11:13" x14ac:dyDescent="0.2">
      <c r="K3505" s="22"/>
      <c r="L3505" s="47"/>
      <c r="M3505" s="51"/>
    </row>
    <row r="3506" spans="11:13" x14ac:dyDescent="0.2">
      <c r="K3506" s="22"/>
      <c r="L3506" s="47"/>
      <c r="M3506" s="51"/>
    </row>
    <row r="3507" spans="11:13" x14ac:dyDescent="0.2">
      <c r="K3507" s="22"/>
      <c r="L3507" s="47"/>
      <c r="M3507" s="51"/>
    </row>
    <row r="3508" spans="11:13" x14ac:dyDescent="0.2">
      <c r="K3508" s="22"/>
      <c r="L3508" s="47"/>
      <c r="M3508" s="51"/>
    </row>
    <row r="3509" spans="11:13" x14ac:dyDescent="0.2">
      <c r="K3509" s="22"/>
      <c r="L3509" s="47"/>
      <c r="M3509" s="51"/>
    </row>
    <row r="3510" spans="11:13" x14ac:dyDescent="0.2">
      <c r="K3510" s="22"/>
      <c r="L3510" s="47"/>
      <c r="M3510" s="51"/>
    </row>
    <row r="3511" spans="11:13" x14ac:dyDescent="0.2">
      <c r="K3511" s="22"/>
      <c r="L3511" s="47"/>
      <c r="M3511" s="51"/>
    </row>
    <row r="3512" spans="11:13" x14ac:dyDescent="0.2">
      <c r="K3512" s="22"/>
      <c r="L3512" s="47"/>
      <c r="M3512" s="51"/>
    </row>
    <row r="3513" spans="11:13" x14ac:dyDescent="0.2">
      <c r="K3513" s="22"/>
      <c r="L3513" s="47"/>
      <c r="M3513" s="51"/>
    </row>
    <row r="3514" spans="11:13" x14ac:dyDescent="0.2">
      <c r="K3514" s="22"/>
      <c r="L3514" s="47"/>
      <c r="M3514" s="51"/>
    </row>
    <row r="3515" spans="11:13" x14ac:dyDescent="0.2">
      <c r="K3515" s="22"/>
      <c r="L3515" s="47"/>
      <c r="M3515" s="51"/>
    </row>
    <row r="3516" spans="11:13" x14ac:dyDescent="0.2">
      <c r="K3516" s="22"/>
      <c r="L3516" s="47"/>
      <c r="M3516" s="51"/>
    </row>
    <row r="3517" spans="11:13" x14ac:dyDescent="0.2">
      <c r="K3517" s="22"/>
      <c r="L3517" s="47"/>
      <c r="M3517" s="51"/>
    </row>
    <row r="3518" spans="11:13" x14ac:dyDescent="0.2">
      <c r="K3518" s="22"/>
      <c r="L3518" s="47"/>
      <c r="M3518" s="51"/>
    </row>
    <row r="3519" spans="11:13" x14ac:dyDescent="0.2">
      <c r="K3519" s="22"/>
      <c r="L3519" s="47"/>
      <c r="M3519" s="51"/>
    </row>
    <row r="3520" spans="11:13" x14ac:dyDescent="0.2">
      <c r="K3520" s="22"/>
      <c r="L3520" s="47"/>
      <c r="M3520" s="51"/>
    </row>
    <row r="3521" spans="5:13" x14ac:dyDescent="0.2">
      <c r="E3521" s="2"/>
      <c r="F3521" s="2"/>
      <c r="G3521" s="2"/>
      <c r="J3521" s="9"/>
      <c r="K3521" s="22"/>
      <c r="L3521" s="47"/>
      <c r="M3521" s="51"/>
    </row>
    <row r="3522" spans="5:13" x14ac:dyDescent="0.2">
      <c r="E3522" s="2"/>
      <c r="F3522" s="2"/>
      <c r="G3522" s="2"/>
      <c r="J3522" s="9"/>
      <c r="K3522" s="22"/>
      <c r="L3522" s="47"/>
      <c r="M3522" s="51"/>
    </row>
    <row r="3523" spans="5:13" x14ac:dyDescent="0.2">
      <c r="K3523" s="22"/>
      <c r="L3523" s="47"/>
      <c r="M3523" s="51"/>
    </row>
    <row r="3524" spans="5:13" x14ac:dyDescent="0.2">
      <c r="K3524" s="22"/>
      <c r="L3524" s="47"/>
      <c r="M3524" s="51"/>
    </row>
    <row r="3525" spans="5:13" x14ac:dyDescent="0.2">
      <c r="K3525" s="22"/>
      <c r="L3525" s="47"/>
      <c r="M3525" s="51"/>
    </row>
    <row r="3526" spans="5:13" x14ac:dyDescent="0.2">
      <c r="K3526" s="22"/>
      <c r="L3526" s="47"/>
      <c r="M3526" s="51"/>
    </row>
    <row r="3527" spans="5:13" x14ac:dyDescent="0.2">
      <c r="K3527" s="22"/>
      <c r="L3527" s="47"/>
      <c r="M3527" s="51"/>
    </row>
    <row r="3528" spans="5:13" x14ac:dyDescent="0.2">
      <c r="K3528" s="22"/>
      <c r="L3528" s="47"/>
      <c r="M3528" s="51"/>
    </row>
    <row r="3529" spans="5:13" x14ac:dyDescent="0.2">
      <c r="K3529" s="22"/>
      <c r="L3529" s="47"/>
      <c r="M3529" s="51"/>
    </row>
    <row r="3530" spans="5:13" x14ac:dyDescent="0.2">
      <c r="K3530" s="22"/>
      <c r="L3530" s="47"/>
      <c r="M3530" s="51"/>
    </row>
    <row r="3531" spans="5:13" x14ac:dyDescent="0.2">
      <c r="K3531" s="22"/>
      <c r="L3531" s="47"/>
      <c r="M3531" s="51"/>
    </row>
    <row r="3532" spans="5:13" x14ac:dyDescent="0.2">
      <c r="K3532" s="22"/>
      <c r="L3532" s="47"/>
      <c r="M3532" s="51"/>
    </row>
    <row r="3533" spans="5:13" x14ac:dyDescent="0.2">
      <c r="K3533" s="22"/>
      <c r="L3533" s="47"/>
      <c r="M3533" s="51"/>
    </row>
    <row r="3534" spans="5:13" x14ac:dyDescent="0.2">
      <c r="K3534" s="22"/>
      <c r="L3534" s="47"/>
      <c r="M3534" s="51"/>
    </row>
    <row r="3535" spans="5:13" x14ac:dyDescent="0.2">
      <c r="K3535" s="22"/>
      <c r="L3535" s="47"/>
      <c r="M3535" s="51"/>
    </row>
    <row r="3536" spans="5:13" x14ac:dyDescent="0.2">
      <c r="K3536" s="22"/>
      <c r="L3536" s="47"/>
      <c r="M3536" s="51"/>
    </row>
    <row r="3537" spans="5:13" x14ac:dyDescent="0.2">
      <c r="K3537" s="22"/>
      <c r="L3537" s="47"/>
      <c r="M3537" s="51"/>
    </row>
    <row r="3538" spans="5:13" x14ac:dyDescent="0.2">
      <c r="K3538" s="22"/>
      <c r="L3538" s="47"/>
      <c r="M3538" s="51"/>
    </row>
    <row r="3539" spans="5:13" x14ac:dyDescent="0.2">
      <c r="K3539" s="22"/>
      <c r="L3539" s="47"/>
      <c r="M3539" s="51"/>
    </row>
    <row r="3540" spans="5:13" x14ac:dyDescent="0.2">
      <c r="K3540" s="22"/>
      <c r="L3540" s="47"/>
      <c r="M3540" s="51"/>
    </row>
    <row r="3541" spans="5:13" x14ac:dyDescent="0.2">
      <c r="K3541" s="22"/>
      <c r="L3541" s="47"/>
      <c r="M3541" s="51"/>
    </row>
    <row r="3542" spans="5:13" x14ac:dyDescent="0.2">
      <c r="K3542" s="22"/>
      <c r="L3542" s="47"/>
      <c r="M3542" s="51"/>
    </row>
    <row r="3543" spans="5:13" x14ac:dyDescent="0.2">
      <c r="K3543" s="22"/>
      <c r="L3543" s="47"/>
      <c r="M3543" s="51"/>
    </row>
    <row r="3544" spans="5:13" x14ac:dyDescent="0.2">
      <c r="K3544" s="22"/>
      <c r="L3544" s="47"/>
      <c r="M3544" s="51"/>
    </row>
    <row r="3545" spans="5:13" x14ac:dyDescent="0.2">
      <c r="E3545" s="2"/>
      <c r="F3545" s="2"/>
      <c r="G3545" s="2"/>
      <c r="J3545" s="9"/>
      <c r="K3545" s="22"/>
      <c r="L3545" s="47"/>
      <c r="M3545" s="51"/>
    </row>
    <row r="3546" spans="5:13" x14ac:dyDescent="0.2">
      <c r="E3546" s="2"/>
      <c r="F3546" s="2"/>
      <c r="G3546" s="2"/>
      <c r="J3546" s="9"/>
      <c r="K3546" s="22"/>
      <c r="L3546" s="47"/>
      <c r="M3546" s="51"/>
    </row>
    <row r="3547" spans="5:13" x14ac:dyDescent="0.2">
      <c r="K3547" s="22"/>
      <c r="L3547" s="47"/>
      <c r="M3547" s="51"/>
    </row>
    <row r="3548" spans="5:13" x14ac:dyDescent="0.2">
      <c r="K3548" s="22"/>
      <c r="L3548" s="47"/>
      <c r="M3548" s="51"/>
    </row>
    <row r="3549" spans="5:13" x14ac:dyDescent="0.2">
      <c r="K3549" s="22"/>
      <c r="L3549" s="47"/>
      <c r="M3549" s="51"/>
    </row>
    <row r="3550" spans="5:13" x14ac:dyDescent="0.2">
      <c r="K3550" s="22"/>
      <c r="L3550" s="47"/>
      <c r="M3550" s="51"/>
    </row>
    <row r="3551" spans="5:13" x14ac:dyDescent="0.2">
      <c r="K3551" s="22"/>
      <c r="L3551" s="47"/>
      <c r="M3551" s="51"/>
    </row>
    <row r="3552" spans="5:13" x14ac:dyDescent="0.2">
      <c r="J3552" s="9"/>
      <c r="K3552" s="22"/>
      <c r="L3552" s="47"/>
      <c r="M3552" s="51"/>
    </row>
    <row r="3553" spans="5:13" x14ac:dyDescent="0.2">
      <c r="J3553" s="9"/>
      <c r="K3553" s="22"/>
      <c r="L3553" s="47"/>
      <c r="M3553" s="51"/>
    </row>
    <row r="3554" spans="5:13" x14ac:dyDescent="0.2">
      <c r="J3554" s="9"/>
      <c r="K3554" s="22"/>
      <c r="L3554" s="47"/>
      <c r="M3554" s="51"/>
    </row>
    <row r="3555" spans="5:13" x14ac:dyDescent="0.2">
      <c r="E3555" s="2"/>
      <c r="F3555" s="2"/>
      <c r="G3555" s="2"/>
      <c r="J3555" s="9"/>
      <c r="K3555" s="22"/>
      <c r="L3555" s="47"/>
      <c r="M3555" s="51"/>
    </row>
    <row r="3556" spans="5:13" x14ac:dyDescent="0.2">
      <c r="E3556" s="2"/>
      <c r="F3556" s="2"/>
      <c r="G3556" s="2"/>
      <c r="J3556" s="9"/>
      <c r="K3556" s="22"/>
      <c r="L3556" s="47"/>
      <c r="M3556" s="51"/>
    </row>
    <row r="3557" spans="5:13" x14ac:dyDescent="0.2">
      <c r="J3557" s="9"/>
      <c r="K3557" s="22"/>
      <c r="L3557" s="47"/>
      <c r="M3557" s="51"/>
    </row>
    <row r="3558" spans="5:13" x14ac:dyDescent="0.2">
      <c r="J3558" s="9"/>
      <c r="K3558" s="22"/>
      <c r="L3558" s="47"/>
      <c r="M3558" s="51"/>
    </row>
    <row r="3559" spans="5:13" x14ac:dyDescent="0.2">
      <c r="J3559" s="9"/>
      <c r="K3559" s="22"/>
      <c r="L3559" s="47"/>
      <c r="M3559" s="51"/>
    </row>
    <row r="3560" spans="5:13" x14ac:dyDescent="0.2">
      <c r="J3560" s="9"/>
      <c r="K3560" s="22"/>
      <c r="L3560" s="47"/>
      <c r="M3560" s="51"/>
    </row>
    <row r="3561" spans="5:13" x14ac:dyDescent="0.2">
      <c r="J3561" s="9"/>
      <c r="K3561" s="22"/>
      <c r="L3561" s="47"/>
      <c r="M3561" s="51"/>
    </row>
    <row r="3562" spans="5:13" x14ac:dyDescent="0.2">
      <c r="J3562" s="9"/>
      <c r="K3562" s="22"/>
      <c r="L3562" s="47"/>
      <c r="M3562" s="51"/>
    </row>
    <row r="3563" spans="5:13" x14ac:dyDescent="0.2">
      <c r="J3563" s="9"/>
      <c r="K3563" s="22"/>
      <c r="L3563" s="47"/>
      <c r="M3563" s="51"/>
    </row>
    <row r="3564" spans="5:13" x14ac:dyDescent="0.2">
      <c r="J3564" s="9"/>
      <c r="K3564" s="22"/>
      <c r="L3564" s="47"/>
      <c r="M3564" s="51"/>
    </row>
    <row r="3565" spans="5:13" x14ac:dyDescent="0.2">
      <c r="E3565" s="2"/>
      <c r="F3565" s="2"/>
      <c r="G3565" s="2"/>
      <c r="J3565" s="9"/>
      <c r="K3565" s="22"/>
      <c r="L3565" s="47"/>
      <c r="M3565" s="51"/>
    </row>
    <row r="3566" spans="5:13" x14ac:dyDescent="0.2">
      <c r="E3566" s="2"/>
      <c r="F3566" s="2"/>
      <c r="G3566" s="2"/>
      <c r="J3566" s="9"/>
      <c r="K3566" s="22"/>
      <c r="L3566" s="47"/>
      <c r="M3566" s="51"/>
    </row>
    <row r="3567" spans="5:13" x14ac:dyDescent="0.2">
      <c r="E3567" s="2"/>
      <c r="F3567" s="2"/>
      <c r="G3567" s="2"/>
      <c r="J3567" s="9"/>
      <c r="K3567" s="22"/>
      <c r="L3567" s="47"/>
      <c r="M3567" s="51"/>
    </row>
    <row r="3568" spans="5:13" x14ac:dyDescent="0.2">
      <c r="E3568" s="2"/>
      <c r="F3568" s="2"/>
      <c r="G3568" s="2"/>
      <c r="J3568" s="9"/>
      <c r="K3568" s="22"/>
      <c r="L3568" s="47"/>
      <c r="M3568" s="51"/>
    </row>
    <row r="3569" spans="10:13" x14ac:dyDescent="0.2">
      <c r="J3569" s="9"/>
      <c r="K3569" s="22"/>
      <c r="L3569" s="47"/>
      <c r="M3569" s="51"/>
    </row>
    <row r="3570" spans="10:13" x14ac:dyDescent="0.2">
      <c r="J3570" s="9"/>
      <c r="K3570" s="22"/>
      <c r="L3570" s="47"/>
      <c r="M3570" s="51"/>
    </row>
    <row r="3571" spans="10:13" x14ac:dyDescent="0.2">
      <c r="J3571" s="9"/>
      <c r="K3571" s="22"/>
      <c r="L3571" s="47"/>
      <c r="M3571" s="51"/>
    </row>
    <row r="3572" spans="10:13" x14ac:dyDescent="0.2">
      <c r="J3572" s="9"/>
      <c r="K3572" s="22"/>
      <c r="L3572" s="47"/>
      <c r="M3572" s="51"/>
    </row>
    <row r="3573" spans="10:13" x14ac:dyDescent="0.2">
      <c r="K3573" s="22"/>
      <c r="L3573" s="47"/>
      <c r="M3573" s="51"/>
    </row>
    <row r="3574" spans="10:13" x14ac:dyDescent="0.2">
      <c r="K3574" s="22"/>
      <c r="L3574" s="47"/>
      <c r="M3574" s="51"/>
    </row>
    <row r="3575" spans="10:13" x14ac:dyDescent="0.2">
      <c r="K3575" s="22"/>
      <c r="L3575" s="47"/>
      <c r="M3575" s="51"/>
    </row>
    <row r="3576" spans="10:13" x14ac:dyDescent="0.2">
      <c r="K3576" s="22"/>
      <c r="L3576" s="47"/>
      <c r="M3576" s="51"/>
    </row>
    <row r="3577" spans="10:13" x14ac:dyDescent="0.2">
      <c r="K3577" s="22"/>
      <c r="L3577" s="47"/>
      <c r="M3577" s="51"/>
    </row>
    <row r="3578" spans="10:13" x14ac:dyDescent="0.2">
      <c r="K3578" s="22"/>
      <c r="L3578" s="47"/>
      <c r="M3578" s="51"/>
    </row>
    <row r="3579" spans="10:13" x14ac:dyDescent="0.2">
      <c r="K3579" s="22"/>
      <c r="L3579" s="47"/>
      <c r="M3579" s="51"/>
    </row>
    <row r="3580" spans="10:13" x14ac:dyDescent="0.2">
      <c r="K3580" s="22"/>
      <c r="L3580" s="47"/>
      <c r="M3580" s="51"/>
    </row>
    <row r="3581" spans="10:13" x14ac:dyDescent="0.2">
      <c r="K3581" s="22"/>
      <c r="L3581" s="47"/>
      <c r="M3581" s="51"/>
    </row>
    <row r="3582" spans="10:13" x14ac:dyDescent="0.2">
      <c r="K3582" s="22"/>
      <c r="L3582" s="47"/>
      <c r="M3582" s="51"/>
    </row>
    <row r="3583" spans="10:13" x14ac:dyDescent="0.2">
      <c r="K3583" s="22"/>
      <c r="L3583" s="47"/>
      <c r="M3583" s="51"/>
    </row>
    <row r="3584" spans="10:13" x14ac:dyDescent="0.2">
      <c r="K3584" s="22"/>
      <c r="L3584" s="47"/>
      <c r="M3584" s="51"/>
    </row>
    <row r="3585" spans="10:13" x14ac:dyDescent="0.2">
      <c r="K3585" s="22"/>
      <c r="L3585" s="47"/>
      <c r="M3585" s="51"/>
    </row>
    <row r="3586" spans="10:13" x14ac:dyDescent="0.2">
      <c r="K3586" s="22"/>
      <c r="L3586" s="47"/>
      <c r="M3586" s="51"/>
    </row>
    <row r="3587" spans="10:13" x14ac:dyDescent="0.2">
      <c r="K3587" s="22"/>
      <c r="L3587" s="47"/>
      <c r="M3587" s="51"/>
    </row>
    <row r="3588" spans="10:13" x14ac:dyDescent="0.2">
      <c r="K3588" s="22"/>
      <c r="L3588" s="47"/>
      <c r="M3588" s="51"/>
    </row>
    <row r="3589" spans="10:13" x14ac:dyDescent="0.2">
      <c r="K3589" s="22"/>
      <c r="L3589" s="47"/>
      <c r="M3589" s="51"/>
    </row>
    <row r="3590" spans="10:13" x14ac:dyDescent="0.2">
      <c r="K3590" s="22"/>
      <c r="L3590" s="47"/>
      <c r="M3590" s="51"/>
    </row>
    <row r="3591" spans="10:13" x14ac:dyDescent="0.2">
      <c r="K3591" s="22"/>
      <c r="L3591" s="47"/>
      <c r="M3591" s="51"/>
    </row>
    <row r="3592" spans="10:13" x14ac:dyDescent="0.2">
      <c r="K3592" s="22"/>
      <c r="L3592" s="47"/>
      <c r="M3592" s="51"/>
    </row>
    <row r="3593" spans="10:13" x14ac:dyDescent="0.2">
      <c r="K3593" s="22"/>
      <c r="L3593" s="47"/>
      <c r="M3593" s="51"/>
    </row>
    <row r="3594" spans="10:13" x14ac:dyDescent="0.2">
      <c r="K3594" s="22"/>
      <c r="L3594" s="47"/>
      <c r="M3594" s="51"/>
    </row>
    <row r="3595" spans="10:13" x14ac:dyDescent="0.2">
      <c r="K3595" s="22"/>
      <c r="L3595" s="47"/>
      <c r="M3595" s="51"/>
    </row>
    <row r="3596" spans="10:13" x14ac:dyDescent="0.2">
      <c r="K3596" s="22"/>
      <c r="L3596" s="47"/>
      <c r="M3596" s="51"/>
    </row>
    <row r="3597" spans="10:13" x14ac:dyDescent="0.2">
      <c r="K3597" s="22"/>
      <c r="L3597" s="47"/>
      <c r="M3597" s="51"/>
    </row>
    <row r="3598" spans="10:13" x14ac:dyDescent="0.2">
      <c r="K3598" s="22"/>
      <c r="L3598" s="47"/>
      <c r="M3598" s="51"/>
    </row>
    <row r="3599" spans="10:13" x14ac:dyDescent="0.2">
      <c r="K3599" s="22"/>
      <c r="L3599" s="47"/>
      <c r="M3599" s="51"/>
    </row>
    <row r="3600" spans="10:13" x14ac:dyDescent="0.2">
      <c r="J3600" s="9"/>
      <c r="K3600" s="22"/>
      <c r="L3600" s="47"/>
      <c r="M3600" s="51"/>
    </row>
    <row r="3601" spans="10:13" x14ac:dyDescent="0.2">
      <c r="J3601" s="9"/>
      <c r="K3601" s="22"/>
      <c r="L3601" s="47"/>
      <c r="M3601" s="51"/>
    </row>
    <row r="3602" spans="10:13" x14ac:dyDescent="0.2">
      <c r="J3602" s="9"/>
      <c r="K3602" s="22"/>
      <c r="L3602" s="47"/>
      <c r="M3602" s="51"/>
    </row>
    <row r="3603" spans="10:13" x14ac:dyDescent="0.2">
      <c r="J3603" s="9"/>
      <c r="K3603" s="22"/>
      <c r="L3603" s="47"/>
      <c r="M3603" s="51"/>
    </row>
    <row r="3604" spans="10:13" x14ac:dyDescent="0.2">
      <c r="J3604" s="9"/>
      <c r="K3604" s="22"/>
      <c r="L3604" s="47"/>
      <c r="M3604" s="51"/>
    </row>
    <row r="3605" spans="10:13" x14ac:dyDescent="0.2">
      <c r="J3605" s="9"/>
      <c r="K3605" s="22"/>
      <c r="L3605" s="47"/>
      <c r="M3605" s="51"/>
    </row>
    <row r="3606" spans="10:13" x14ac:dyDescent="0.2">
      <c r="J3606" s="9"/>
      <c r="K3606" s="22"/>
      <c r="L3606" s="47"/>
      <c r="M3606" s="51"/>
    </row>
    <row r="3607" spans="10:13" x14ac:dyDescent="0.2">
      <c r="J3607" s="9"/>
      <c r="K3607" s="22"/>
      <c r="L3607" s="47"/>
      <c r="M3607" s="51"/>
    </row>
    <row r="3608" spans="10:13" x14ac:dyDescent="0.2">
      <c r="K3608" s="22"/>
      <c r="L3608" s="47"/>
      <c r="M3608" s="51"/>
    </row>
    <row r="3609" spans="10:13" x14ac:dyDescent="0.2">
      <c r="K3609" s="22"/>
      <c r="L3609" s="47"/>
      <c r="M3609" s="51"/>
    </row>
    <row r="3610" spans="10:13" x14ac:dyDescent="0.2">
      <c r="K3610" s="22"/>
      <c r="L3610" s="47"/>
      <c r="M3610" s="51"/>
    </row>
    <row r="3611" spans="10:13" x14ac:dyDescent="0.2">
      <c r="K3611" s="22"/>
      <c r="L3611" s="47"/>
      <c r="M3611" s="51"/>
    </row>
    <row r="3612" spans="10:13" x14ac:dyDescent="0.2">
      <c r="K3612" s="22"/>
      <c r="L3612" s="47"/>
      <c r="M3612" s="51"/>
    </row>
    <row r="3613" spans="10:13" x14ac:dyDescent="0.2">
      <c r="K3613" s="22"/>
      <c r="L3613" s="47"/>
      <c r="M3613" s="51"/>
    </row>
    <row r="3614" spans="10:13" x14ac:dyDescent="0.2">
      <c r="K3614" s="22"/>
      <c r="L3614" s="47"/>
      <c r="M3614" s="51"/>
    </row>
    <row r="3615" spans="10:13" x14ac:dyDescent="0.2">
      <c r="K3615" s="22"/>
      <c r="L3615" s="47"/>
      <c r="M3615" s="51"/>
    </row>
    <row r="3616" spans="10:13" x14ac:dyDescent="0.2">
      <c r="K3616" s="22"/>
      <c r="L3616" s="47"/>
      <c r="M3616" s="51"/>
    </row>
    <row r="3617" spans="11:13" x14ac:dyDescent="0.2">
      <c r="K3617" s="22"/>
      <c r="L3617" s="47"/>
      <c r="M3617" s="51"/>
    </row>
    <row r="3618" spans="11:13" x14ac:dyDescent="0.2">
      <c r="K3618" s="22"/>
      <c r="L3618" s="47"/>
      <c r="M3618" s="51"/>
    </row>
    <row r="3619" spans="11:13" x14ac:dyDescent="0.2">
      <c r="K3619" s="22"/>
      <c r="L3619" s="47"/>
      <c r="M3619" s="51"/>
    </row>
    <row r="3620" spans="11:13" x14ac:dyDescent="0.2">
      <c r="K3620" s="22"/>
      <c r="L3620" s="47"/>
      <c r="M3620" s="51"/>
    </row>
    <row r="3621" spans="11:13" x14ac:dyDescent="0.2">
      <c r="K3621" s="22"/>
      <c r="L3621" s="47"/>
      <c r="M3621" s="51"/>
    </row>
    <row r="3622" spans="11:13" x14ac:dyDescent="0.2">
      <c r="K3622" s="22"/>
      <c r="L3622" s="47"/>
      <c r="M3622" s="51"/>
    </row>
    <row r="3623" spans="11:13" x14ac:dyDescent="0.2">
      <c r="K3623" s="22"/>
      <c r="L3623" s="47"/>
      <c r="M3623" s="51"/>
    </row>
  </sheetData>
  <autoFilter ref="A1:J3623" xr:uid="{00000000-0009-0000-0000-000000000000}"/>
  <sortState xmlns:xlrd2="http://schemas.microsoft.com/office/spreadsheetml/2017/richdata2" ref="A2:J3801">
    <sortCondition ref="A2:A3801"/>
  </sortState>
  <mergeCells count="2">
    <mergeCell ref="M1:AZ1200"/>
    <mergeCell ref="A955:J1200"/>
  </mergeCells>
  <phoneticPr fontId="18"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88"/>
  <sheetViews>
    <sheetView workbookViewId="0">
      <selection activeCell="O2" sqref="O2:O1048576"/>
    </sheetView>
  </sheetViews>
  <sheetFormatPr baseColWidth="10" defaultColWidth="8.83203125" defaultRowHeight="16" x14ac:dyDescent="0.2"/>
  <cols>
    <col min="1" max="1" width="11.6640625" bestFit="1" customWidth="1"/>
    <col min="2" max="2" width="10.33203125" bestFit="1" customWidth="1"/>
    <col min="3" max="3" width="42" customWidth="1"/>
    <col min="5" max="5" width="11" bestFit="1" customWidth="1"/>
    <col min="6" max="6" width="13.1640625" bestFit="1" customWidth="1"/>
    <col min="7" max="7" width="12.83203125" bestFit="1" customWidth="1"/>
    <col min="8" max="8" width="29" hidden="1" customWidth="1"/>
    <col min="9" max="9" width="75.6640625" hidden="1" customWidth="1"/>
    <col min="10" max="10" width="12.33203125" hidden="1" customWidth="1"/>
    <col min="11" max="11" width="12.5" hidden="1" customWidth="1"/>
    <col min="12" max="12" width="11.83203125" hidden="1" customWidth="1"/>
    <col min="13" max="13" width="26.83203125" style="23" hidden="1" customWidth="1"/>
    <col min="14" max="14" width="26.33203125" customWidth="1"/>
    <col min="15" max="15" width="23.1640625" customWidth="1"/>
  </cols>
  <sheetData>
    <row r="1" spans="1:15" ht="28" x14ac:dyDescent="0.2">
      <c r="A1" s="3" t="s">
        <v>0</v>
      </c>
      <c r="B1" s="3" t="s">
        <v>4261</v>
      </c>
      <c r="C1" s="3" t="s">
        <v>1</v>
      </c>
      <c r="D1" s="3" t="s">
        <v>2</v>
      </c>
      <c r="E1" s="3" t="s">
        <v>3</v>
      </c>
      <c r="F1" s="4" t="s">
        <v>1403</v>
      </c>
      <c r="G1" s="4" t="s">
        <v>1404</v>
      </c>
      <c r="H1" s="3" t="s">
        <v>1405</v>
      </c>
      <c r="I1" s="3" t="s">
        <v>1438</v>
      </c>
      <c r="J1" s="3" t="s">
        <v>1406</v>
      </c>
      <c r="K1" s="3" t="s">
        <v>1649</v>
      </c>
      <c r="L1" s="3" t="s">
        <v>1955</v>
      </c>
      <c r="M1" s="27" t="s">
        <v>4794</v>
      </c>
      <c r="N1" s="29" t="s">
        <v>4795</v>
      </c>
    </row>
    <row r="2" spans="1:15" x14ac:dyDescent="0.2">
      <c r="A2" s="1" t="s">
        <v>4472</v>
      </c>
      <c r="B2" s="1" t="s">
        <v>4551</v>
      </c>
      <c r="C2" s="1" t="s">
        <v>4473</v>
      </c>
      <c r="D2" s="1" t="s">
        <v>4341</v>
      </c>
      <c r="E2" s="5">
        <v>522</v>
      </c>
      <c r="F2" s="7">
        <v>0.3</v>
      </c>
      <c r="G2" s="6">
        <v>365.4</v>
      </c>
      <c r="H2" s="2" t="s">
        <v>4557</v>
      </c>
      <c r="I2" s="2" t="s">
        <v>4558</v>
      </c>
      <c r="J2" s="1"/>
      <c r="K2" s="1"/>
      <c r="L2" s="19"/>
      <c r="M2" s="28">
        <f>IF(E2&lt;30,E2*16,IF(E2&lt;32,E2*15.9,IF(E2&lt;35,E2*15.6,IF(E2&lt;38,E2*15.2,IF(E2&lt;41,E2*15,IF(E2&lt;46,E2*14.6,IF(E2&lt;51,E2*14.5,IF(E2&lt;61,E2*14.2,IF(E2&lt;71,E2*14,IF(E2&lt;81,E2*13.8,IF(E2&lt;91,E2*13.6,IF(E2&lt;101,E2*13.45,IF(E2&lt;151,E2*13.2,IF(E2&lt;201,E2*13,IF(E2&lt;301,E2*12.8,IF(E2&lt;401,E2*12.6,IF(E2&lt;501,E2*12.2,IF(E2&lt;1001,E2*11.8,IF(E2&lt;2001,E2*11.3,E2*11.05))))))))))))))))))*IF(F2=30%,0.838857,1))</f>
        <v>5167.0235771999996</v>
      </c>
      <c r="N2" s="31">
        <v>5690.7737550793008</v>
      </c>
      <c r="O2" s="36"/>
    </row>
    <row r="3" spans="1:15" x14ac:dyDescent="0.2">
      <c r="A3" s="1" t="s">
        <v>4474</v>
      </c>
      <c r="B3" s="1" t="s">
        <v>4551</v>
      </c>
      <c r="C3" s="1" t="s">
        <v>4475</v>
      </c>
      <c r="D3" s="1" t="s">
        <v>4341</v>
      </c>
      <c r="E3" s="5">
        <v>162</v>
      </c>
      <c r="F3" s="7">
        <v>0.3</v>
      </c>
      <c r="G3" s="6">
        <v>113.39999999999999</v>
      </c>
      <c r="H3" s="2" t="s">
        <v>4557</v>
      </c>
      <c r="I3" s="2" t="s">
        <v>4559</v>
      </c>
      <c r="J3" s="1"/>
      <c r="K3" s="1"/>
      <c r="L3" s="19"/>
      <c r="M3" s="28">
        <f t="shared" ref="M3:M66" si="0">IF(E3&lt;30,E3*16,IF(E3&lt;32,E3*15.9,IF(E3&lt;35,E3*15.6,IF(E3&lt;38,E3*15.2,IF(E3&lt;41,E3*15,IF(E3&lt;46,E3*14.6,IF(E3&lt;51,E3*14.5,IF(E3&lt;61,E3*14.2,IF(E3&lt;71,E3*14,IF(E3&lt;81,E3*13.8,IF(E3&lt;91,E3*13.6,IF(E3&lt;101,E3*13.45,IF(E3&lt;151,E3*13.2,IF(E3&lt;201,E3*13,IF(E3&lt;301,E3*12.8,IF(E3&lt;401,E3*12.6,IF(E3&lt;501,E3*12.2,IF(E3&lt;1001,E3*11.8,IF(E3&lt;2001,E3*11.3,E3*11.05))))))))))))))))))*IF(F3=30%,0.838857,1))</f>
        <v>1766.632842</v>
      </c>
      <c r="N3" s="31">
        <v>1945.7058133964881</v>
      </c>
      <c r="O3" s="36"/>
    </row>
    <row r="4" spans="1:15" x14ac:dyDescent="0.2">
      <c r="A4" s="1" t="s">
        <v>4476</v>
      </c>
      <c r="B4" s="1" t="s">
        <v>4551</v>
      </c>
      <c r="C4" s="1" t="s">
        <v>4477</v>
      </c>
      <c r="D4" s="1" t="s">
        <v>4341</v>
      </c>
      <c r="E4" s="5">
        <v>162</v>
      </c>
      <c r="F4" s="7">
        <v>0.3</v>
      </c>
      <c r="G4" s="6">
        <v>113.39999999999999</v>
      </c>
      <c r="H4" s="2" t="s">
        <v>4557</v>
      </c>
      <c r="I4" s="2" t="s">
        <v>4560</v>
      </c>
      <c r="J4" s="1"/>
      <c r="K4" s="1"/>
      <c r="L4" s="19"/>
      <c r="M4" s="28">
        <f t="shared" si="0"/>
        <v>1766.632842</v>
      </c>
      <c r="N4" s="31">
        <v>1945.7058133964881</v>
      </c>
      <c r="O4" s="36"/>
    </row>
    <row r="5" spans="1:15" x14ac:dyDescent="0.2">
      <c r="A5" s="1" t="s">
        <v>4478</v>
      </c>
      <c r="B5" s="1" t="s">
        <v>4551</v>
      </c>
      <c r="C5" s="1" t="s">
        <v>4479</v>
      </c>
      <c r="D5" s="1" t="s">
        <v>4341</v>
      </c>
      <c r="E5" s="5">
        <v>125</v>
      </c>
      <c r="F5" s="7">
        <v>0.3</v>
      </c>
      <c r="G5" s="6">
        <v>87.5</v>
      </c>
      <c r="H5" s="2" t="s">
        <v>4557</v>
      </c>
      <c r="I5" s="2" t="s">
        <v>4561</v>
      </c>
      <c r="J5" s="1"/>
      <c r="K5" s="1"/>
      <c r="L5" s="19"/>
      <c r="M5" s="28">
        <f t="shared" si="0"/>
        <v>1384.1140499999999</v>
      </c>
      <c r="N5" s="31">
        <v>1524.4133865642</v>
      </c>
      <c r="O5" s="36"/>
    </row>
    <row r="6" spans="1:15" x14ac:dyDescent="0.2">
      <c r="A6" s="1" t="s">
        <v>4480</v>
      </c>
      <c r="B6" s="1" t="s">
        <v>4551</v>
      </c>
      <c r="C6" s="1" t="s">
        <v>4481</v>
      </c>
      <c r="D6" s="1" t="s">
        <v>4341</v>
      </c>
      <c r="E6" s="5">
        <v>125</v>
      </c>
      <c r="F6" s="7">
        <v>0.3</v>
      </c>
      <c r="G6" s="6">
        <v>87.5</v>
      </c>
      <c r="H6" s="2" t="s">
        <v>4557</v>
      </c>
      <c r="I6" s="2" t="s">
        <v>4562</v>
      </c>
      <c r="J6" s="1"/>
      <c r="K6" s="1"/>
      <c r="L6" s="19"/>
      <c r="M6" s="28">
        <f t="shared" si="0"/>
        <v>1384.1140499999999</v>
      </c>
      <c r="N6" s="31">
        <v>1524.4133865642</v>
      </c>
      <c r="O6" s="36"/>
    </row>
    <row r="7" spans="1:15" x14ac:dyDescent="0.2">
      <c r="A7" s="1" t="s">
        <v>4482</v>
      </c>
      <c r="B7" s="1" t="s">
        <v>4551</v>
      </c>
      <c r="C7" s="1" t="s">
        <v>4483</v>
      </c>
      <c r="D7" s="1" t="s">
        <v>4341</v>
      </c>
      <c r="E7" s="5">
        <v>228</v>
      </c>
      <c r="F7" s="7">
        <v>0.3</v>
      </c>
      <c r="G7" s="6">
        <v>159.6</v>
      </c>
      <c r="H7" s="2" t="s">
        <v>4557</v>
      </c>
      <c r="I7" s="2" t="s">
        <v>4563</v>
      </c>
      <c r="J7" s="1"/>
      <c r="K7" s="1"/>
      <c r="L7" s="19"/>
      <c r="M7" s="28">
        <f t="shared" si="0"/>
        <v>2448.1202687999998</v>
      </c>
      <c r="N7" s="31">
        <v>2696.2715317266429</v>
      </c>
      <c r="O7" s="36"/>
    </row>
    <row r="8" spans="1:15" x14ac:dyDescent="0.2">
      <c r="A8" s="1" t="s">
        <v>4484</v>
      </c>
      <c r="B8" s="1" t="s">
        <v>4551</v>
      </c>
      <c r="C8" s="1" t="s">
        <v>4485</v>
      </c>
      <c r="D8" s="1" t="s">
        <v>4341</v>
      </c>
      <c r="E8" s="5">
        <v>228</v>
      </c>
      <c r="F8" s="7">
        <v>0.3</v>
      </c>
      <c r="G8" s="6">
        <v>159.6</v>
      </c>
      <c r="H8" s="2" t="s">
        <v>4557</v>
      </c>
      <c r="I8" s="2" t="s">
        <v>4564</v>
      </c>
      <c r="J8" s="1"/>
      <c r="K8" s="1"/>
      <c r="L8" s="19"/>
      <c r="M8" s="28">
        <f t="shared" si="0"/>
        <v>2448.1202687999998</v>
      </c>
      <c r="N8" s="31">
        <v>2696.2715317266429</v>
      </c>
      <c r="O8" s="36"/>
    </row>
    <row r="9" spans="1:15" x14ac:dyDescent="0.2">
      <c r="A9" s="1" t="s">
        <v>4486</v>
      </c>
      <c r="B9" s="1" t="s">
        <v>4551</v>
      </c>
      <c r="C9" s="1" t="s">
        <v>4487</v>
      </c>
      <c r="D9" s="1" t="s">
        <v>4341</v>
      </c>
      <c r="E9" s="5">
        <v>228</v>
      </c>
      <c r="F9" s="7">
        <v>0.3</v>
      </c>
      <c r="G9" s="6">
        <v>159.6</v>
      </c>
      <c r="H9" s="2" t="s">
        <v>4557</v>
      </c>
      <c r="I9" s="2" t="s">
        <v>4565</v>
      </c>
      <c r="J9" s="1"/>
      <c r="K9" s="1"/>
      <c r="L9" s="19"/>
      <c r="M9" s="28">
        <f t="shared" si="0"/>
        <v>2448.1202687999998</v>
      </c>
      <c r="N9" s="31">
        <v>2696.2715317266429</v>
      </c>
      <c r="O9" s="36"/>
    </row>
    <row r="10" spans="1:15" x14ac:dyDescent="0.2">
      <c r="A10" s="1" t="s">
        <v>4488</v>
      </c>
      <c r="B10" s="1" t="s">
        <v>4551</v>
      </c>
      <c r="C10" s="1" t="s">
        <v>4489</v>
      </c>
      <c r="D10" s="1" t="s">
        <v>4341</v>
      </c>
      <c r="E10" s="5">
        <v>228</v>
      </c>
      <c r="F10" s="7">
        <v>0.3</v>
      </c>
      <c r="G10" s="6">
        <v>159.6</v>
      </c>
      <c r="H10" s="2" t="s">
        <v>4557</v>
      </c>
      <c r="I10" s="2" t="s">
        <v>4566</v>
      </c>
      <c r="J10" s="1"/>
      <c r="K10" s="1"/>
      <c r="L10" s="19"/>
      <c r="M10" s="28">
        <f t="shared" si="0"/>
        <v>2448.1202687999998</v>
      </c>
      <c r="N10" s="31">
        <v>2696.2715317266429</v>
      </c>
      <c r="O10" s="36"/>
    </row>
    <row r="11" spans="1:15" x14ac:dyDescent="0.2">
      <c r="A11" s="1" t="s">
        <v>4490</v>
      </c>
      <c r="B11" s="1" t="s">
        <v>4551</v>
      </c>
      <c r="C11" s="1" t="s">
        <v>4491</v>
      </c>
      <c r="D11" s="1" t="s">
        <v>4341</v>
      </c>
      <c r="E11" s="5">
        <v>159</v>
      </c>
      <c r="F11" s="7">
        <v>0.3</v>
      </c>
      <c r="G11" s="6">
        <v>111.3</v>
      </c>
      <c r="H11" s="2" t="s">
        <v>4557</v>
      </c>
      <c r="I11" s="2" t="s">
        <v>4567</v>
      </c>
      <c r="J11" s="1"/>
      <c r="K11" s="1"/>
      <c r="L11" s="19"/>
      <c r="M11" s="28">
        <f t="shared" si="0"/>
        <v>1733.9174189999999</v>
      </c>
      <c r="N11" s="31">
        <v>1909.674224259516</v>
      </c>
      <c r="O11" s="36"/>
    </row>
    <row r="12" spans="1:15" x14ac:dyDescent="0.2">
      <c r="A12" s="1" t="s">
        <v>4492</v>
      </c>
      <c r="B12" s="1" t="s">
        <v>4551</v>
      </c>
      <c r="C12" s="1" t="s">
        <v>4493</v>
      </c>
      <c r="D12" s="1" t="s">
        <v>4341</v>
      </c>
      <c r="E12" s="5">
        <v>159</v>
      </c>
      <c r="F12" s="7">
        <v>0.3</v>
      </c>
      <c r="G12" s="6">
        <v>111.3</v>
      </c>
      <c r="H12" s="2" t="s">
        <v>4557</v>
      </c>
      <c r="I12" s="2" t="s">
        <v>4568</v>
      </c>
      <c r="J12" s="1"/>
      <c r="K12" s="1"/>
      <c r="L12" s="19"/>
      <c r="M12" s="28">
        <f t="shared" si="0"/>
        <v>1733.9174189999999</v>
      </c>
      <c r="N12" s="31">
        <v>1909.674224259516</v>
      </c>
      <c r="O12" s="36"/>
    </row>
    <row r="13" spans="1:15" x14ac:dyDescent="0.2">
      <c r="A13" s="1" t="s">
        <v>4494</v>
      </c>
      <c r="B13" s="1" t="s">
        <v>4551</v>
      </c>
      <c r="C13" s="1" t="s">
        <v>4495</v>
      </c>
      <c r="D13" s="1" t="s">
        <v>4341</v>
      </c>
      <c r="E13" s="5">
        <v>159</v>
      </c>
      <c r="F13" s="7">
        <v>0.3</v>
      </c>
      <c r="G13" s="6">
        <v>111.3</v>
      </c>
      <c r="H13" s="2" t="s">
        <v>4557</v>
      </c>
      <c r="I13" s="2" t="s">
        <v>4569</v>
      </c>
      <c r="J13" s="1"/>
      <c r="K13" s="1"/>
      <c r="L13" s="19"/>
      <c r="M13" s="28">
        <f t="shared" si="0"/>
        <v>1733.9174189999999</v>
      </c>
      <c r="N13" s="31">
        <v>1909.674224259516</v>
      </c>
      <c r="O13" s="36"/>
    </row>
    <row r="14" spans="1:15" x14ac:dyDescent="0.2">
      <c r="A14" s="1" t="s">
        <v>4496</v>
      </c>
      <c r="B14" s="1" t="s">
        <v>4551</v>
      </c>
      <c r="C14" s="1" t="s">
        <v>4497</v>
      </c>
      <c r="D14" s="1" t="s">
        <v>4341</v>
      </c>
      <c r="E14" s="5">
        <v>159</v>
      </c>
      <c r="F14" s="7">
        <v>0.3</v>
      </c>
      <c r="G14" s="6">
        <v>111.3</v>
      </c>
      <c r="H14" s="2" t="s">
        <v>4557</v>
      </c>
      <c r="I14" s="2" t="s">
        <v>4570</v>
      </c>
      <c r="J14" s="1"/>
      <c r="K14" s="1"/>
      <c r="L14" s="19"/>
      <c r="M14" s="28">
        <f t="shared" si="0"/>
        <v>1733.9174189999999</v>
      </c>
      <c r="N14" s="31">
        <v>1909.674224259516</v>
      </c>
      <c r="O14" s="36"/>
    </row>
    <row r="15" spans="1:15" x14ac:dyDescent="0.2">
      <c r="A15" s="1" t="s">
        <v>4498</v>
      </c>
      <c r="B15" s="1" t="s">
        <v>4551</v>
      </c>
      <c r="C15" s="1" t="s">
        <v>4499</v>
      </c>
      <c r="D15" s="1" t="s">
        <v>4341</v>
      </c>
      <c r="E15" s="5">
        <v>159</v>
      </c>
      <c r="F15" s="7">
        <v>0.3</v>
      </c>
      <c r="G15" s="6">
        <v>111.3</v>
      </c>
      <c r="H15" s="2" t="s">
        <v>4557</v>
      </c>
      <c r="I15" s="2" t="s">
        <v>4571</v>
      </c>
      <c r="J15" s="1"/>
      <c r="K15" s="1"/>
      <c r="L15" s="19"/>
      <c r="M15" s="28">
        <f t="shared" si="0"/>
        <v>1733.9174189999999</v>
      </c>
      <c r="N15" s="31">
        <v>1909.674224259516</v>
      </c>
      <c r="O15" s="36"/>
    </row>
    <row r="16" spans="1:15" x14ac:dyDescent="0.2">
      <c r="A16" s="1" t="s">
        <v>4500</v>
      </c>
      <c r="B16" s="1" t="s">
        <v>4551</v>
      </c>
      <c r="C16" s="1" t="s">
        <v>4501</v>
      </c>
      <c r="D16" s="1" t="s">
        <v>4341</v>
      </c>
      <c r="E16" s="5">
        <v>221</v>
      </c>
      <c r="F16" s="7">
        <v>0.3</v>
      </c>
      <c r="G16" s="6">
        <v>154.69999999999999</v>
      </c>
      <c r="H16" s="2" t="s">
        <v>4557</v>
      </c>
      <c r="I16" s="2" t="s">
        <v>4572</v>
      </c>
      <c r="J16" s="1"/>
      <c r="K16" s="1"/>
      <c r="L16" s="19"/>
      <c r="M16" s="28">
        <f t="shared" si="0"/>
        <v>2372.9586816000001</v>
      </c>
      <c r="N16" s="31">
        <v>2613.4912654017025</v>
      </c>
      <c r="O16" s="36"/>
    </row>
    <row r="17" spans="1:15" x14ac:dyDescent="0.2">
      <c r="A17" s="1" t="s">
        <v>4502</v>
      </c>
      <c r="B17" s="1" t="s">
        <v>4551</v>
      </c>
      <c r="C17" s="1" t="s">
        <v>4503</v>
      </c>
      <c r="D17" s="1" t="s">
        <v>4341</v>
      </c>
      <c r="E17" s="5">
        <v>221</v>
      </c>
      <c r="F17" s="7">
        <v>0.3</v>
      </c>
      <c r="G17" s="6">
        <v>154.69999999999999</v>
      </c>
      <c r="H17" s="2" t="s">
        <v>4557</v>
      </c>
      <c r="I17" s="2" t="s">
        <v>4573</v>
      </c>
      <c r="J17" s="1"/>
      <c r="K17" s="1"/>
      <c r="L17" s="19"/>
      <c r="M17" s="28">
        <f t="shared" si="0"/>
        <v>2372.9586816000001</v>
      </c>
      <c r="N17" s="31">
        <v>2613.4912654017025</v>
      </c>
      <c r="O17" s="36"/>
    </row>
    <row r="18" spans="1:15" x14ac:dyDescent="0.2">
      <c r="A18" s="1" t="s">
        <v>4504</v>
      </c>
      <c r="B18" s="1" t="s">
        <v>4551</v>
      </c>
      <c r="C18" s="1" t="s">
        <v>4505</v>
      </c>
      <c r="D18" s="1" t="s">
        <v>4341</v>
      </c>
      <c r="E18" s="5">
        <v>441</v>
      </c>
      <c r="F18" s="7">
        <v>0.3</v>
      </c>
      <c r="G18" s="6">
        <v>308.7</v>
      </c>
      <c r="H18" s="2" t="s">
        <v>4557</v>
      </c>
      <c r="I18" s="2" t="s">
        <v>4574</v>
      </c>
      <c r="J18" s="1"/>
      <c r="K18" s="1"/>
      <c r="L18" s="19"/>
      <c r="M18" s="28">
        <f t="shared" si="0"/>
        <v>4513.2184313999996</v>
      </c>
      <c r="N18" s="31">
        <v>4970.6963044804288</v>
      </c>
      <c r="O18" s="36"/>
    </row>
    <row r="19" spans="1:15" x14ac:dyDescent="0.2">
      <c r="A19" s="1" t="s">
        <v>4506</v>
      </c>
      <c r="B19" s="1" t="s">
        <v>4551</v>
      </c>
      <c r="C19" s="1" t="s">
        <v>4507</v>
      </c>
      <c r="D19" s="1" t="s">
        <v>4341</v>
      </c>
      <c r="E19" s="5">
        <v>441</v>
      </c>
      <c r="F19" s="7">
        <v>0.3</v>
      </c>
      <c r="G19" s="6">
        <v>308.7</v>
      </c>
      <c r="H19" s="2" t="s">
        <v>4557</v>
      </c>
      <c r="I19" s="2" t="s">
        <v>4575</v>
      </c>
      <c r="J19" s="1"/>
      <c r="K19" s="1"/>
      <c r="L19" s="19"/>
      <c r="M19" s="28">
        <f t="shared" si="0"/>
        <v>4513.2184313999996</v>
      </c>
      <c r="N19" s="31">
        <v>4970.6963044804288</v>
      </c>
      <c r="O19" s="36"/>
    </row>
    <row r="20" spans="1:15" x14ac:dyDescent="0.2">
      <c r="A20" s="1" t="s">
        <v>4508</v>
      </c>
      <c r="B20" s="1" t="s">
        <v>4551</v>
      </c>
      <c r="C20" s="1" t="s">
        <v>4509</v>
      </c>
      <c r="D20" s="1" t="s">
        <v>4341</v>
      </c>
      <c r="E20" s="5">
        <v>486</v>
      </c>
      <c r="F20" s="7">
        <v>0.3</v>
      </c>
      <c r="G20" s="6">
        <v>340.2</v>
      </c>
      <c r="H20" s="2" t="s">
        <v>4557</v>
      </c>
      <c r="I20" s="2" t="s">
        <v>4576</v>
      </c>
      <c r="J20" s="1"/>
      <c r="K20" s="1"/>
      <c r="L20" s="19"/>
      <c r="M20" s="28">
        <f t="shared" si="0"/>
        <v>4973.7509243999993</v>
      </c>
      <c r="N20" s="31">
        <v>5477.9102131008813</v>
      </c>
      <c r="O20" s="36"/>
    </row>
    <row r="21" spans="1:15" x14ac:dyDescent="0.2">
      <c r="A21" s="1" t="s">
        <v>4510</v>
      </c>
      <c r="B21" s="1" t="s">
        <v>4551</v>
      </c>
      <c r="C21" s="1" t="s">
        <v>4511</v>
      </c>
      <c r="D21" s="1" t="s">
        <v>4341</v>
      </c>
      <c r="E21" s="5">
        <v>191</v>
      </c>
      <c r="F21" s="7">
        <v>0.3</v>
      </c>
      <c r="G21" s="6">
        <v>133.69999999999999</v>
      </c>
      <c r="H21" s="2" t="s">
        <v>4557</v>
      </c>
      <c r="I21" s="2" t="s">
        <v>4577</v>
      </c>
      <c r="J21" s="1"/>
      <c r="K21" s="1"/>
      <c r="L21" s="19"/>
      <c r="M21" s="28">
        <f t="shared" si="0"/>
        <v>2082.8819309999999</v>
      </c>
      <c r="N21" s="31">
        <v>2294.011175053884</v>
      </c>
      <c r="O21" s="36"/>
    </row>
    <row r="22" spans="1:15" x14ac:dyDescent="0.2">
      <c r="A22" s="1" t="s">
        <v>4512</v>
      </c>
      <c r="B22" s="1" t="s">
        <v>4551</v>
      </c>
      <c r="C22" s="1" t="s">
        <v>4513</v>
      </c>
      <c r="D22" s="1" t="s">
        <v>4341</v>
      </c>
      <c r="E22" s="5">
        <v>191</v>
      </c>
      <c r="F22" s="7">
        <v>0.3</v>
      </c>
      <c r="G22" s="6">
        <v>133.69999999999999</v>
      </c>
      <c r="H22" s="2" t="s">
        <v>4557</v>
      </c>
      <c r="I22" s="2" t="s">
        <v>4578</v>
      </c>
      <c r="J22" s="1"/>
      <c r="K22" s="1"/>
      <c r="L22" s="19"/>
      <c r="M22" s="28">
        <f t="shared" si="0"/>
        <v>2082.8819309999999</v>
      </c>
      <c r="N22" s="31">
        <v>2294.011175053884</v>
      </c>
      <c r="O22" s="36"/>
    </row>
    <row r="23" spans="1:15" x14ac:dyDescent="0.2">
      <c r="A23" s="1" t="s">
        <v>4514</v>
      </c>
      <c r="B23" s="1" t="s">
        <v>4551</v>
      </c>
      <c r="C23" s="1" t="s">
        <v>4515</v>
      </c>
      <c r="D23" s="1" t="s">
        <v>4341</v>
      </c>
      <c r="E23" s="5">
        <v>191</v>
      </c>
      <c r="F23" s="7">
        <v>0.3</v>
      </c>
      <c r="G23" s="6">
        <v>133.69999999999999</v>
      </c>
      <c r="H23" s="2" t="s">
        <v>4557</v>
      </c>
      <c r="I23" s="2" t="s">
        <v>4579</v>
      </c>
      <c r="J23" s="1"/>
      <c r="K23" s="1"/>
      <c r="L23" s="19"/>
      <c r="M23" s="28">
        <f t="shared" si="0"/>
        <v>2082.8819309999999</v>
      </c>
      <c r="N23" s="31">
        <v>2294.011175053884</v>
      </c>
      <c r="O23" s="36"/>
    </row>
    <row r="24" spans="1:15" x14ac:dyDescent="0.2">
      <c r="A24" s="1" t="s">
        <v>4516</v>
      </c>
      <c r="B24" s="1" t="s">
        <v>4551</v>
      </c>
      <c r="C24" s="1" t="s">
        <v>4517</v>
      </c>
      <c r="D24" s="1" t="s">
        <v>4341</v>
      </c>
      <c r="E24" s="5">
        <v>26</v>
      </c>
      <c r="F24" s="7">
        <v>0.3</v>
      </c>
      <c r="G24" s="6">
        <v>18.2</v>
      </c>
      <c r="H24" s="2" t="s">
        <v>4557</v>
      </c>
      <c r="I24" s="2" t="s">
        <v>4580</v>
      </c>
      <c r="J24" s="1"/>
      <c r="K24" s="1"/>
      <c r="L24" s="19"/>
      <c r="M24" s="28">
        <f t="shared" si="0"/>
        <v>416</v>
      </c>
      <c r="N24" s="31">
        <v>458.16742399999998</v>
      </c>
      <c r="O24" s="36"/>
    </row>
    <row r="25" spans="1:15" x14ac:dyDescent="0.2">
      <c r="A25" s="1" t="s">
        <v>4518</v>
      </c>
      <c r="B25" s="1" t="s">
        <v>4551</v>
      </c>
      <c r="C25" s="1" t="s">
        <v>4519</v>
      </c>
      <c r="D25" s="1" t="s">
        <v>4341</v>
      </c>
      <c r="E25" s="5">
        <v>26</v>
      </c>
      <c r="F25" s="7">
        <v>0.3</v>
      </c>
      <c r="G25" s="6">
        <v>18.2</v>
      </c>
      <c r="H25" s="2" t="s">
        <v>4557</v>
      </c>
      <c r="I25" s="2" t="s">
        <v>4581</v>
      </c>
      <c r="J25" s="1"/>
      <c r="K25" s="1"/>
      <c r="L25" s="19"/>
      <c r="M25" s="28">
        <f t="shared" si="0"/>
        <v>416</v>
      </c>
      <c r="N25" s="31">
        <v>458.16742399999998</v>
      </c>
      <c r="O25" s="36"/>
    </row>
    <row r="26" spans="1:15" x14ac:dyDescent="0.2">
      <c r="A26" s="1" t="s">
        <v>4520</v>
      </c>
      <c r="B26" s="1" t="s">
        <v>4551</v>
      </c>
      <c r="C26" s="1" t="s">
        <v>4521</v>
      </c>
      <c r="D26" s="1" t="s">
        <v>4341</v>
      </c>
      <c r="E26" s="5">
        <v>118</v>
      </c>
      <c r="F26" s="7">
        <v>0.3</v>
      </c>
      <c r="G26" s="6">
        <v>82.6</v>
      </c>
      <c r="H26" s="2" t="s">
        <v>4557</v>
      </c>
      <c r="I26" s="2" t="s">
        <v>4582</v>
      </c>
      <c r="J26" s="1"/>
      <c r="K26" s="1"/>
      <c r="L26" s="19"/>
      <c r="M26" s="28">
        <f t="shared" si="0"/>
        <v>1306.6036631999998</v>
      </c>
      <c r="N26" s="31">
        <v>1439.0462369166046</v>
      </c>
      <c r="O26" s="36"/>
    </row>
    <row r="27" spans="1:15" x14ac:dyDescent="0.2">
      <c r="A27" s="1" t="s">
        <v>4522</v>
      </c>
      <c r="B27" s="1" t="s">
        <v>4551</v>
      </c>
      <c r="C27" s="1" t="s">
        <v>4523</v>
      </c>
      <c r="D27" s="1" t="s">
        <v>4341</v>
      </c>
      <c r="E27" s="5">
        <v>118</v>
      </c>
      <c r="F27" s="7">
        <v>0.3</v>
      </c>
      <c r="G27" s="6">
        <v>82.6</v>
      </c>
      <c r="H27" s="2" t="s">
        <v>4557</v>
      </c>
      <c r="I27" s="2" t="s">
        <v>4583</v>
      </c>
      <c r="J27" s="1"/>
      <c r="K27" s="1"/>
      <c r="L27" s="19"/>
      <c r="M27" s="28">
        <f t="shared" si="0"/>
        <v>1306.6036631999998</v>
      </c>
      <c r="N27" s="31">
        <v>1439.0462369166046</v>
      </c>
      <c r="O27" s="36"/>
    </row>
    <row r="28" spans="1:15" x14ac:dyDescent="0.2">
      <c r="A28" s="1" t="s">
        <v>4524</v>
      </c>
      <c r="B28" s="1" t="s">
        <v>4551</v>
      </c>
      <c r="C28" s="1" t="s">
        <v>4525</v>
      </c>
      <c r="D28" s="1" t="s">
        <v>4341</v>
      </c>
      <c r="E28" s="5">
        <v>131</v>
      </c>
      <c r="F28" s="7">
        <v>0.3</v>
      </c>
      <c r="G28" s="6">
        <v>91.699999999999989</v>
      </c>
      <c r="H28" s="2" t="s">
        <v>4557</v>
      </c>
      <c r="I28" s="2" t="s">
        <v>4584</v>
      </c>
      <c r="J28" s="1"/>
      <c r="K28" s="1"/>
      <c r="L28" s="19"/>
      <c r="M28" s="28">
        <f t="shared" si="0"/>
        <v>1450.5515243999998</v>
      </c>
      <c r="N28" s="31">
        <v>1597.5852291192814</v>
      </c>
      <c r="O28" s="36"/>
    </row>
    <row r="29" spans="1:15" x14ac:dyDescent="0.2">
      <c r="A29" s="1" t="s">
        <v>4526</v>
      </c>
      <c r="B29" s="1" t="s">
        <v>4551</v>
      </c>
      <c r="C29" s="1" t="s">
        <v>4527</v>
      </c>
      <c r="D29" s="1" t="s">
        <v>4341</v>
      </c>
      <c r="E29" s="5">
        <v>131</v>
      </c>
      <c r="F29" s="7">
        <v>0.3</v>
      </c>
      <c r="G29" s="6">
        <v>91.699999999999989</v>
      </c>
      <c r="H29" s="2" t="s">
        <v>4557</v>
      </c>
      <c r="I29" s="2" t="s">
        <v>4585</v>
      </c>
      <c r="J29" s="1"/>
      <c r="K29" s="1"/>
      <c r="L29" s="19"/>
      <c r="M29" s="28">
        <f t="shared" si="0"/>
        <v>1450.5515243999998</v>
      </c>
      <c r="N29" s="31">
        <v>1597.5852291192814</v>
      </c>
      <c r="O29" s="36"/>
    </row>
    <row r="30" spans="1:15" x14ac:dyDescent="0.2">
      <c r="A30" s="1" t="s">
        <v>4528</v>
      </c>
      <c r="B30" s="1" t="s">
        <v>4551</v>
      </c>
      <c r="C30" s="1" t="s">
        <v>4529</v>
      </c>
      <c r="D30" s="1" t="s">
        <v>4341</v>
      </c>
      <c r="E30" s="5">
        <v>1200</v>
      </c>
      <c r="F30" s="7">
        <v>0.3</v>
      </c>
      <c r="G30" s="6">
        <v>840</v>
      </c>
      <c r="H30" s="2" t="s">
        <v>4557</v>
      </c>
      <c r="I30" s="2" t="s">
        <v>4586</v>
      </c>
      <c r="J30" s="1"/>
      <c r="K30" s="1"/>
      <c r="L30" s="19"/>
      <c r="M30" s="28">
        <f t="shared" si="0"/>
        <v>11374.90092</v>
      </c>
      <c r="N30" s="31">
        <v>12527.90637685488</v>
      </c>
      <c r="O30" s="36"/>
    </row>
    <row r="31" spans="1:15" x14ac:dyDescent="0.2">
      <c r="A31" s="1" t="s">
        <v>4530</v>
      </c>
      <c r="B31" s="1" t="s">
        <v>4551</v>
      </c>
      <c r="C31" s="1" t="s">
        <v>4531</v>
      </c>
      <c r="D31" s="1" t="s">
        <v>4341</v>
      </c>
      <c r="E31" s="5">
        <v>1200</v>
      </c>
      <c r="F31" s="7">
        <v>0.3</v>
      </c>
      <c r="G31" s="6">
        <v>840</v>
      </c>
      <c r="H31" s="2" t="s">
        <v>4557</v>
      </c>
      <c r="I31" s="2" t="s">
        <v>4587</v>
      </c>
      <c r="J31" s="1"/>
      <c r="K31" s="1"/>
      <c r="L31" s="19"/>
      <c r="M31" s="28">
        <f t="shared" si="0"/>
        <v>11374.90092</v>
      </c>
      <c r="N31" s="31">
        <v>12527.90637685488</v>
      </c>
      <c r="O31" s="36"/>
    </row>
    <row r="32" spans="1:15" x14ac:dyDescent="0.2">
      <c r="A32" s="1" t="s">
        <v>4532</v>
      </c>
      <c r="B32" s="1" t="s">
        <v>4551</v>
      </c>
      <c r="C32" s="1" t="s">
        <v>4533</v>
      </c>
      <c r="D32" s="1" t="s">
        <v>4341</v>
      </c>
      <c r="E32" s="5">
        <v>1200</v>
      </c>
      <c r="F32" s="7">
        <v>0.3</v>
      </c>
      <c r="G32" s="6">
        <v>840</v>
      </c>
      <c r="H32" s="2" t="s">
        <v>4557</v>
      </c>
      <c r="I32" s="2" t="s">
        <v>4588</v>
      </c>
      <c r="J32" s="1"/>
      <c r="K32" s="1"/>
      <c r="L32" s="19"/>
      <c r="M32" s="28">
        <f t="shared" si="0"/>
        <v>11374.90092</v>
      </c>
      <c r="N32" s="31">
        <v>12527.90637685488</v>
      </c>
      <c r="O32" s="36"/>
    </row>
    <row r="33" spans="1:15" x14ac:dyDescent="0.2">
      <c r="A33" s="1" t="s">
        <v>4534</v>
      </c>
      <c r="B33" s="1" t="s">
        <v>4551</v>
      </c>
      <c r="C33" s="1" t="s">
        <v>4535</v>
      </c>
      <c r="D33" s="1" t="s">
        <v>1441</v>
      </c>
      <c r="E33" s="5">
        <v>382</v>
      </c>
      <c r="F33" s="7">
        <v>0.3</v>
      </c>
      <c r="G33" s="6">
        <v>267.39999999999998</v>
      </c>
      <c r="H33" s="2" t="s">
        <v>4557</v>
      </c>
      <c r="I33" s="2" t="s">
        <v>4589</v>
      </c>
      <c r="J33" s="1"/>
      <c r="K33" s="1"/>
      <c r="L33" s="19"/>
      <c r="M33" s="28">
        <f t="shared" si="0"/>
        <v>4037.5865123999997</v>
      </c>
      <c r="N33" s="31">
        <v>4446.852431642913</v>
      </c>
      <c r="O33" s="36"/>
    </row>
    <row r="34" spans="1:15" x14ac:dyDescent="0.2">
      <c r="A34" s="1" t="s">
        <v>4536</v>
      </c>
      <c r="B34" s="1" t="s">
        <v>4551</v>
      </c>
      <c r="C34" s="1" t="s">
        <v>4535</v>
      </c>
      <c r="D34" s="1" t="s">
        <v>4341</v>
      </c>
      <c r="E34" s="5">
        <v>1750</v>
      </c>
      <c r="F34" s="7">
        <v>0.3</v>
      </c>
      <c r="G34" s="6">
        <v>1225</v>
      </c>
      <c r="H34" s="2" t="s">
        <v>4557</v>
      </c>
      <c r="I34" s="2" t="s">
        <v>4590</v>
      </c>
      <c r="J34" s="1"/>
      <c r="K34" s="1"/>
      <c r="L34" s="19"/>
      <c r="M34" s="28">
        <f t="shared" si="0"/>
        <v>16588.397174999998</v>
      </c>
      <c r="N34" s="31">
        <v>18269.863466246697</v>
      </c>
      <c r="O34" s="36"/>
    </row>
    <row r="35" spans="1:15" x14ac:dyDescent="0.2">
      <c r="A35" s="1" t="s">
        <v>4537</v>
      </c>
      <c r="B35" s="1" t="s">
        <v>4551</v>
      </c>
      <c r="C35" s="1" t="s">
        <v>4538</v>
      </c>
      <c r="D35" s="1" t="s">
        <v>1441</v>
      </c>
      <c r="E35" s="5">
        <v>132</v>
      </c>
      <c r="F35" s="7">
        <v>0.3</v>
      </c>
      <c r="G35" s="6">
        <v>92.399999999999991</v>
      </c>
      <c r="H35" s="2" t="s">
        <v>4557</v>
      </c>
      <c r="I35" s="2" t="s">
        <v>4591</v>
      </c>
      <c r="J35" s="1"/>
      <c r="K35" s="1"/>
      <c r="L35" s="19"/>
      <c r="M35" s="28">
        <f t="shared" si="0"/>
        <v>1461.6244367999998</v>
      </c>
      <c r="N35" s="31">
        <v>1609.7805362117949</v>
      </c>
      <c r="O35" s="36"/>
    </row>
    <row r="36" spans="1:15" x14ac:dyDescent="0.2">
      <c r="A36" s="1" t="s">
        <v>4539</v>
      </c>
      <c r="B36" s="1" t="s">
        <v>4551</v>
      </c>
      <c r="C36" s="1" t="s">
        <v>4538</v>
      </c>
      <c r="D36" s="1" t="s">
        <v>4341</v>
      </c>
      <c r="E36" s="5">
        <v>162</v>
      </c>
      <c r="F36" s="7">
        <v>0.3</v>
      </c>
      <c r="G36" s="6">
        <v>113.39999999999999</v>
      </c>
      <c r="H36" s="2" t="s">
        <v>4557</v>
      </c>
      <c r="I36" s="2" t="s">
        <v>4592</v>
      </c>
      <c r="J36" s="1"/>
      <c r="K36" s="1"/>
      <c r="L36" s="19"/>
      <c r="M36" s="28">
        <f t="shared" si="0"/>
        <v>1766.632842</v>
      </c>
      <c r="N36" s="31">
        <v>1945.7058133964881</v>
      </c>
      <c r="O36" s="36"/>
    </row>
    <row r="37" spans="1:15" x14ac:dyDescent="0.2">
      <c r="A37" s="1" t="s">
        <v>4540</v>
      </c>
      <c r="B37" s="1" t="s">
        <v>4551</v>
      </c>
      <c r="C37" s="1" t="s">
        <v>4541</v>
      </c>
      <c r="D37" s="1" t="s">
        <v>1441</v>
      </c>
      <c r="E37" s="5">
        <v>132</v>
      </c>
      <c r="F37" s="7">
        <v>0.3</v>
      </c>
      <c r="G37" s="6">
        <v>92.399999999999991</v>
      </c>
      <c r="H37" s="2" t="s">
        <v>4557</v>
      </c>
      <c r="I37" s="2" t="s">
        <v>4593</v>
      </c>
      <c r="J37" s="1"/>
      <c r="K37" s="1"/>
      <c r="L37" s="19"/>
      <c r="M37" s="28">
        <f t="shared" si="0"/>
        <v>1461.6244367999998</v>
      </c>
      <c r="N37" s="31">
        <v>1609.7805362117949</v>
      </c>
      <c r="O37" s="36"/>
    </row>
    <row r="38" spans="1:15" x14ac:dyDescent="0.2">
      <c r="A38" s="1" t="s">
        <v>4542</v>
      </c>
      <c r="B38" s="1" t="s">
        <v>4551</v>
      </c>
      <c r="C38" s="1" t="s">
        <v>4541</v>
      </c>
      <c r="D38" s="1" t="s">
        <v>4341</v>
      </c>
      <c r="E38" s="5">
        <v>162</v>
      </c>
      <c r="F38" s="7">
        <v>0.3</v>
      </c>
      <c r="G38" s="6">
        <v>113.39999999999999</v>
      </c>
      <c r="H38" s="2" t="s">
        <v>4557</v>
      </c>
      <c r="I38" s="2" t="s">
        <v>4594</v>
      </c>
      <c r="J38" s="1"/>
      <c r="K38" s="1"/>
      <c r="L38" s="19"/>
      <c r="M38" s="28">
        <f t="shared" si="0"/>
        <v>1766.632842</v>
      </c>
      <c r="N38" s="31">
        <v>1945.7058133964881</v>
      </c>
      <c r="O38" s="36"/>
    </row>
    <row r="39" spans="1:15" x14ac:dyDescent="0.2">
      <c r="A39" s="1" t="s">
        <v>4543</v>
      </c>
      <c r="B39" s="1" t="s">
        <v>4551</v>
      </c>
      <c r="C39" s="1" t="s">
        <v>4544</v>
      </c>
      <c r="D39" s="1" t="s">
        <v>1441</v>
      </c>
      <c r="E39" s="5">
        <v>132</v>
      </c>
      <c r="F39" s="7">
        <v>0.3</v>
      </c>
      <c r="G39" s="6">
        <v>92.399999999999991</v>
      </c>
      <c r="H39" s="2" t="s">
        <v>4557</v>
      </c>
      <c r="I39" s="2" t="s">
        <v>4595</v>
      </c>
      <c r="J39" s="1"/>
      <c r="K39" s="1"/>
      <c r="L39" s="19"/>
      <c r="M39" s="28">
        <f t="shared" si="0"/>
        <v>1461.6244367999998</v>
      </c>
      <c r="N39" s="31">
        <v>1609.7805362117949</v>
      </c>
      <c r="O39" s="36"/>
    </row>
    <row r="40" spans="1:15" x14ac:dyDescent="0.2">
      <c r="A40" s="1" t="s">
        <v>4545</v>
      </c>
      <c r="B40" s="1" t="s">
        <v>4551</v>
      </c>
      <c r="C40" s="1" t="s">
        <v>4546</v>
      </c>
      <c r="D40" s="1" t="s">
        <v>4341</v>
      </c>
      <c r="E40" s="5">
        <v>162</v>
      </c>
      <c r="F40" s="7">
        <v>0.3</v>
      </c>
      <c r="G40" s="6">
        <v>113.39999999999999</v>
      </c>
      <c r="H40" s="2" t="s">
        <v>4557</v>
      </c>
      <c r="I40" s="2" t="s">
        <v>4596</v>
      </c>
      <c r="J40" s="1"/>
      <c r="K40" s="1"/>
      <c r="L40" s="19"/>
      <c r="M40" s="28">
        <f t="shared" si="0"/>
        <v>1766.632842</v>
      </c>
      <c r="N40" s="31">
        <v>1945.7058133964881</v>
      </c>
      <c r="O40" s="36"/>
    </row>
    <row r="41" spans="1:15" x14ac:dyDescent="0.2">
      <c r="A41" s="1" t="s">
        <v>4547</v>
      </c>
      <c r="B41" s="1" t="s">
        <v>4551</v>
      </c>
      <c r="C41" s="1" t="s">
        <v>4548</v>
      </c>
      <c r="D41" s="1" t="s">
        <v>4341</v>
      </c>
      <c r="E41" s="5">
        <v>559</v>
      </c>
      <c r="F41" s="7">
        <v>0.3</v>
      </c>
      <c r="G41" s="6">
        <v>391.29999999999995</v>
      </c>
      <c r="H41" s="2" t="s">
        <v>4557</v>
      </c>
      <c r="I41" s="2" t="s">
        <v>4597</v>
      </c>
      <c r="J41" s="1"/>
      <c r="K41" s="1"/>
      <c r="L41" s="19"/>
      <c r="M41" s="28">
        <f t="shared" si="0"/>
        <v>5533.2685434000005</v>
      </c>
      <c r="N41" s="31">
        <v>6094.1427760331981</v>
      </c>
      <c r="O41" s="36"/>
    </row>
    <row r="42" spans="1:15" x14ac:dyDescent="0.2">
      <c r="A42" s="1" t="s">
        <v>4549</v>
      </c>
      <c r="B42" s="1" t="s">
        <v>4551</v>
      </c>
      <c r="C42" s="1" t="s">
        <v>4550</v>
      </c>
      <c r="D42" s="1" t="s">
        <v>4341</v>
      </c>
      <c r="E42" s="5">
        <v>559</v>
      </c>
      <c r="F42" s="7">
        <v>0.3</v>
      </c>
      <c r="G42" s="6">
        <v>391.29999999999995</v>
      </c>
      <c r="H42" s="2" t="s">
        <v>4557</v>
      </c>
      <c r="I42" s="2" t="s">
        <v>4598</v>
      </c>
      <c r="J42" s="1"/>
      <c r="K42" s="1"/>
      <c r="L42" s="19"/>
      <c r="M42" s="28">
        <f t="shared" si="0"/>
        <v>5533.2685434000005</v>
      </c>
      <c r="N42" s="31">
        <v>6094.1427760331981</v>
      </c>
      <c r="O42" s="36"/>
    </row>
    <row r="43" spans="1:15" x14ac:dyDescent="0.2">
      <c r="A43" s="1" t="s">
        <v>4599</v>
      </c>
      <c r="B43" s="1" t="s">
        <v>4551</v>
      </c>
      <c r="C43" s="1" t="s">
        <v>4600</v>
      </c>
      <c r="D43" s="1" t="s">
        <v>4341</v>
      </c>
      <c r="E43" s="5">
        <v>162</v>
      </c>
      <c r="F43" s="7">
        <v>0.3</v>
      </c>
      <c r="G43" s="6">
        <v>113.39999999999999</v>
      </c>
      <c r="H43" s="2" t="s">
        <v>4557</v>
      </c>
      <c r="I43" s="1" t="s">
        <v>4614</v>
      </c>
      <c r="J43" s="1"/>
      <c r="K43" s="1"/>
      <c r="L43" s="19"/>
      <c r="M43" s="28">
        <f t="shared" si="0"/>
        <v>1766.632842</v>
      </c>
      <c r="N43" s="31">
        <v>1945.7058133964881</v>
      </c>
      <c r="O43" s="36"/>
    </row>
    <row r="44" spans="1:15" x14ac:dyDescent="0.2">
      <c r="A44" s="1" t="s">
        <v>4601</v>
      </c>
      <c r="B44" s="1" t="s">
        <v>4551</v>
      </c>
      <c r="C44" s="1" t="s">
        <v>4602</v>
      </c>
      <c r="D44" s="1" t="s">
        <v>4341</v>
      </c>
      <c r="E44" s="10">
        <v>250</v>
      </c>
      <c r="F44" s="7">
        <v>0.3</v>
      </c>
      <c r="G44" s="6">
        <v>175</v>
      </c>
      <c r="H44" s="2" t="s">
        <v>4557</v>
      </c>
      <c r="I44" s="1" t="s">
        <v>4615</v>
      </c>
      <c r="J44" s="1"/>
      <c r="K44" s="1"/>
      <c r="L44" s="19"/>
      <c r="M44" s="28">
        <f t="shared" si="0"/>
        <v>2684.3424</v>
      </c>
      <c r="N44" s="31">
        <v>2956.4380830335999</v>
      </c>
      <c r="O44" s="36"/>
    </row>
    <row r="45" spans="1:15" x14ac:dyDescent="0.2">
      <c r="A45" s="1" t="s">
        <v>4603</v>
      </c>
      <c r="B45" s="1" t="s">
        <v>4551</v>
      </c>
      <c r="C45" s="1" t="s">
        <v>4604</v>
      </c>
      <c r="D45" s="1" t="s">
        <v>4341</v>
      </c>
      <c r="E45" s="10">
        <v>250</v>
      </c>
      <c r="F45" s="7">
        <v>0.3</v>
      </c>
      <c r="G45" s="6">
        <v>175</v>
      </c>
      <c r="H45" s="2" t="s">
        <v>4557</v>
      </c>
      <c r="I45" s="1" t="s">
        <v>4616</v>
      </c>
      <c r="J45" s="1"/>
      <c r="K45" s="1"/>
      <c r="L45" s="19"/>
      <c r="M45" s="28">
        <f t="shared" si="0"/>
        <v>2684.3424</v>
      </c>
      <c r="N45" s="31">
        <v>2956.4380830335999</v>
      </c>
      <c r="O45" s="36"/>
    </row>
    <row r="46" spans="1:15" x14ac:dyDescent="0.2">
      <c r="A46" s="1" t="s">
        <v>4605</v>
      </c>
      <c r="B46" s="1" t="s">
        <v>4551</v>
      </c>
      <c r="C46" s="1" t="s">
        <v>4611</v>
      </c>
      <c r="D46" s="1" t="s">
        <v>1441</v>
      </c>
      <c r="E46" s="6">
        <v>97</v>
      </c>
      <c r="F46" s="7">
        <v>0.3</v>
      </c>
      <c r="G46" s="6">
        <v>67.899999999999991</v>
      </c>
      <c r="H46" s="2" t="s">
        <v>4557</v>
      </c>
      <c r="I46" s="1" t="s">
        <v>4617</v>
      </c>
      <c r="J46" s="1"/>
      <c r="K46" s="1"/>
      <c r="L46" s="19"/>
      <c r="M46" s="28">
        <f t="shared" si="0"/>
        <v>1094.4147850499999</v>
      </c>
      <c r="N46" s="31">
        <v>1205.349045321808</v>
      </c>
      <c r="O46" s="36"/>
    </row>
    <row r="47" spans="1:15" x14ac:dyDescent="0.2">
      <c r="A47" s="1" t="s">
        <v>4606</v>
      </c>
      <c r="B47" s="1" t="s">
        <v>4551</v>
      </c>
      <c r="C47" s="1" t="s">
        <v>4611</v>
      </c>
      <c r="D47" s="1" t="s">
        <v>4341</v>
      </c>
      <c r="E47" s="6">
        <v>565</v>
      </c>
      <c r="F47" s="7">
        <v>0.3</v>
      </c>
      <c r="G47" s="6">
        <v>395.5</v>
      </c>
      <c r="H47" s="2" t="s">
        <v>4557</v>
      </c>
      <c r="I47" s="1" t="s">
        <v>4618</v>
      </c>
      <c r="J47" s="1"/>
      <c r="K47" s="1"/>
      <c r="L47" s="19"/>
      <c r="M47" s="28">
        <f t="shared" si="0"/>
        <v>5592.659619</v>
      </c>
      <c r="N47" s="31">
        <v>6159.5539686203165</v>
      </c>
      <c r="O47" s="36"/>
    </row>
    <row r="48" spans="1:15" x14ac:dyDescent="0.2">
      <c r="A48" s="1" t="s">
        <v>4607</v>
      </c>
      <c r="B48" s="1" t="s">
        <v>4551</v>
      </c>
      <c r="C48" s="1" t="s">
        <v>4612</v>
      </c>
      <c r="D48" s="1" t="s">
        <v>1441</v>
      </c>
      <c r="E48" s="6">
        <v>97</v>
      </c>
      <c r="F48" s="7">
        <v>0.3</v>
      </c>
      <c r="G48" s="6">
        <v>67.899999999999991</v>
      </c>
      <c r="H48" s="2" t="s">
        <v>4557</v>
      </c>
      <c r="I48" s="1" t="s">
        <v>4619</v>
      </c>
      <c r="J48" s="1"/>
      <c r="K48" s="1"/>
      <c r="L48" s="19"/>
      <c r="M48" s="28">
        <f t="shared" si="0"/>
        <v>1094.4147850499999</v>
      </c>
      <c r="N48" s="31">
        <v>1205.349045321808</v>
      </c>
      <c r="O48" s="36"/>
    </row>
    <row r="49" spans="1:15" x14ac:dyDescent="0.2">
      <c r="A49" s="1" t="s">
        <v>4608</v>
      </c>
      <c r="B49" s="1" t="s">
        <v>4551</v>
      </c>
      <c r="C49" s="1" t="s">
        <v>4612</v>
      </c>
      <c r="D49" s="1" t="s">
        <v>4341</v>
      </c>
      <c r="E49" s="6">
        <v>565</v>
      </c>
      <c r="F49" s="7">
        <v>0.3</v>
      </c>
      <c r="G49" s="6">
        <v>395.5</v>
      </c>
      <c r="H49" s="2" t="s">
        <v>4557</v>
      </c>
      <c r="I49" s="1" t="s">
        <v>4620</v>
      </c>
      <c r="J49" s="1"/>
      <c r="K49" s="1"/>
      <c r="L49" s="19"/>
      <c r="M49" s="28">
        <f t="shared" si="0"/>
        <v>5592.659619</v>
      </c>
      <c r="N49" s="31">
        <v>6159.5539686203165</v>
      </c>
      <c r="O49" s="36"/>
    </row>
    <row r="50" spans="1:15" x14ac:dyDescent="0.2">
      <c r="A50" s="1" t="s">
        <v>4609</v>
      </c>
      <c r="B50" s="1" t="s">
        <v>4551</v>
      </c>
      <c r="C50" s="1" t="s">
        <v>4613</v>
      </c>
      <c r="D50" s="1" t="s">
        <v>1441</v>
      </c>
      <c r="E50" s="6">
        <v>129</v>
      </c>
      <c r="F50" s="7">
        <v>0.3</v>
      </c>
      <c r="G50" s="6">
        <v>90.3</v>
      </c>
      <c r="H50" s="2" t="s">
        <v>4557</v>
      </c>
      <c r="I50" s="1" t="s">
        <v>4621</v>
      </c>
      <c r="J50" s="1"/>
      <c r="K50" s="1"/>
      <c r="L50" s="19"/>
      <c r="M50" s="28">
        <f t="shared" si="0"/>
        <v>1428.4056995999999</v>
      </c>
      <c r="N50" s="31">
        <v>1573.1946149342543</v>
      </c>
      <c r="O50" s="36"/>
    </row>
    <row r="51" spans="1:15" x14ac:dyDescent="0.2">
      <c r="A51" s="1" t="s">
        <v>4610</v>
      </c>
      <c r="B51" s="1" t="s">
        <v>4551</v>
      </c>
      <c r="C51" s="1" t="s">
        <v>4613</v>
      </c>
      <c r="D51" s="1" t="s">
        <v>4341</v>
      </c>
      <c r="E51" s="6">
        <v>565</v>
      </c>
      <c r="F51" s="7">
        <v>0.3</v>
      </c>
      <c r="G51" s="6">
        <v>395.5</v>
      </c>
      <c r="H51" s="2" t="s">
        <v>4557</v>
      </c>
      <c r="I51" s="1" t="s">
        <v>4622</v>
      </c>
      <c r="J51" s="1"/>
      <c r="K51" s="1"/>
      <c r="L51" s="19"/>
      <c r="M51" s="28">
        <f t="shared" si="0"/>
        <v>5592.659619</v>
      </c>
      <c r="N51" s="31">
        <v>6159.5539686203165</v>
      </c>
      <c r="O51" s="36"/>
    </row>
    <row r="52" spans="1:15" x14ac:dyDescent="0.2">
      <c r="A52" s="1" t="s">
        <v>4623</v>
      </c>
      <c r="B52" s="1" t="s">
        <v>4551</v>
      </c>
      <c r="C52" s="1" t="s">
        <v>4635</v>
      </c>
      <c r="D52" s="1" t="s">
        <v>1441</v>
      </c>
      <c r="E52" s="6">
        <v>97</v>
      </c>
      <c r="F52" s="7">
        <v>0.3</v>
      </c>
      <c r="G52" s="6">
        <v>67.899999999999991</v>
      </c>
      <c r="H52" s="2" t="s">
        <v>4557</v>
      </c>
      <c r="I52" s="1" t="s">
        <v>4636</v>
      </c>
      <c r="J52" s="1"/>
      <c r="K52" s="1"/>
      <c r="L52" s="19"/>
      <c r="M52" s="28">
        <f t="shared" si="0"/>
        <v>1094.4147850499999</v>
      </c>
      <c r="N52" s="31">
        <v>1205.349045321808</v>
      </c>
      <c r="O52" s="36"/>
    </row>
    <row r="53" spans="1:15" x14ac:dyDescent="0.2">
      <c r="A53" s="1" t="s">
        <v>4624</v>
      </c>
      <c r="B53" s="1" t="s">
        <v>4551</v>
      </c>
      <c r="C53" s="1" t="s">
        <v>4635</v>
      </c>
      <c r="D53" s="1" t="s">
        <v>4341</v>
      </c>
      <c r="E53" s="6">
        <v>565</v>
      </c>
      <c r="F53" s="7">
        <v>0.3</v>
      </c>
      <c r="G53" s="6">
        <v>395.5</v>
      </c>
      <c r="H53" s="2" t="s">
        <v>4557</v>
      </c>
      <c r="I53" s="1" t="s">
        <v>4637</v>
      </c>
      <c r="J53" s="1"/>
      <c r="K53" s="1"/>
      <c r="L53" s="19"/>
      <c r="M53" s="28">
        <f t="shared" si="0"/>
        <v>5592.659619</v>
      </c>
      <c r="N53" s="31">
        <v>6159.5539686203165</v>
      </c>
      <c r="O53" s="36"/>
    </row>
    <row r="54" spans="1:15" x14ac:dyDescent="0.2">
      <c r="A54" s="1" t="s">
        <v>4625</v>
      </c>
      <c r="B54" s="1" t="s">
        <v>4551</v>
      </c>
      <c r="C54" s="1" t="s">
        <v>4638</v>
      </c>
      <c r="D54" s="1" t="s">
        <v>1441</v>
      </c>
      <c r="E54" s="6">
        <v>97</v>
      </c>
      <c r="F54" s="7">
        <v>0.3</v>
      </c>
      <c r="G54" s="6">
        <v>67.899999999999991</v>
      </c>
      <c r="H54" s="2" t="s">
        <v>4557</v>
      </c>
      <c r="I54" s="1" t="s">
        <v>4639</v>
      </c>
      <c r="J54" s="1"/>
      <c r="K54" s="1"/>
      <c r="L54" s="19"/>
      <c r="M54" s="28">
        <f t="shared" si="0"/>
        <v>1094.4147850499999</v>
      </c>
      <c r="N54" s="31">
        <v>1205.349045321808</v>
      </c>
      <c r="O54" s="36"/>
    </row>
    <row r="55" spans="1:15" x14ac:dyDescent="0.2">
      <c r="A55" s="1" t="s">
        <v>4626</v>
      </c>
      <c r="B55" s="1" t="s">
        <v>4551</v>
      </c>
      <c r="C55" s="1" t="s">
        <v>4638</v>
      </c>
      <c r="D55" s="1" t="s">
        <v>4341</v>
      </c>
      <c r="E55" s="6">
        <v>565</v>
      </c>
      <c r="F55" s="7">
        <v>0.3</v>
      </c>
      <c r="G55" s="6">
        <v>395.5</v>
      </c>
      <c r="H55" s="2" t="s">
        <v>4557</v>
      </c>
      <c r="I55" s="1" t="s">
        <v>4640</v>
      </c>
      <c r="J55" s="1"/>
      <c r="K55" s="1"/>
      <c r="L55" s="19"/>
      <c r="M55" s="28">
        <f t="shared" si="0"/>
        <v>5592.659619</v>
      </c>
      <c r="N55" s="31">
        <v>6159.5539686203165</v>
      </c>
      <c r="O55" s="36"/>
    </row>
    <row r="56" spans="1:15" x14ac:dyDescent="0.2">
      <c r="A56" s="1" t="s">
        <v>4627</v>
      </c>
      <c r="B56" s="1" t="s">
        <v>4551</v>
      </c>
      <c r="C56" s="1" t="s">
        <v>4641</v>
      </c>
      <c r="D56" s="1" t="s">
        <v>1441</v>
      </c>
      <c r="E56" s="6">
        <v>97</v>
      </c>
      <c r="F56" s="7">
        <v>0.3</v>
      </c>
      <c r="G56" s="6">
        <v>67.899999999999991</v>
      </c>
      <c r="H56" s="2" t="s">
        <v>4557</v>
      </c>
      <c r="I56" s="1" t="s">
        <v>4642</v>
      </c>
      <c r="J56" s="1"/>
      <c r="K56" s="1"/>
      <c r="L56" s="19"/>
      <c r="M56" s="28">
        <f t="shared" si="0"/>
        <v>1094.4147850499999</v>
      </c>
      <c r="N56" s="31">
        <v>1205.349045321808</v>
      </c>
      <c r="O56" s="36"/>
    </row>
    <row r="57" spans="1:15" x14ac:dyDescent="0.2">
      <c r="A57" s="1" t="s">
        <v>4628</v>
      </c>
      <c r="B57" s="1" t="s">
        <v>4551</v>
      </c>
      <c r="C57" s="1" t="s">
        <v>4641</v>
      </c>
      <c r="D57" s="1" t="s">
        <v>4341</v>
      </c>
      <c r="E57" s="6">
        <v>565</v>
      </c>
      <c r="F57" s="7">
        <v>0.3</v>
      </c>
      <c r="G57" s="6">
        <v>395.5</v>
      </c>
      <c r="H57" s="2" t="s">
        <v>4557</v>
      </c>
      <c r="I57" s="1" t="s">
        <v>4643</v>
      </c>
      <c r="J57" s="1"/>
      <c r="K57" s="1"/>
      <c r="L57" s="19"/>
      <c r="M57" s="28">
        <f t="shared" si="0"/>
        <v>5592.659619</v>
      </c>
      <c r="N57" s="31">
        <v>6159.5539686203165</v>
      </c>
      <c r="O57" s="36"/>
    </row>
    <row r="58" spans="1:15" x14ac:dyDescent="0.2">
      <c r="A58" s="1" t="s">
        <v>4629</v>
      </c>
      <c r="B58" s="1" t="s">
        <v>4551</v>
      </c>
      <c r="C58" s="1" t="s">
        <v>4644</v>
      </c>
      <c r="D58" s="1" t="s">
        <v>1441</v>
      </c>
      <c r="E58" s="6">
        <v>97</v>
      </c>
      <c r="F58" s="7">
        <v>0.3</v>
      </c>
      <c r="G58" s="6">
        <v>67.899999999999991</v>
      </c>
      <c r="H58" s="2" t="s">
        <v>4557</v>
      </c>
      <c r="I58" s="1" t="s">
        <v>4645</v>
      </c>
      <c r="J58" s="1"/>
      <c r="K58" s="1"/>
      <c r="L58" s="19"/>
      <c r="M58" s="28">
        <f t="shared" si="0"/>
        <v>1094.4147850499999</v>
      </c>
      <c r="N58" s="31">
        <v>1205.349045321808</v>
      </c>
      <c r="O58" s="36"/>
    </row>
    <row r="59" spans="1:15" x14ac:dyDescent="0.2">
      <c r="A59" s="1" t="s">
        <v>4630</v>
      </c>
      <c r="B59" s="1" t="s">
        <v>4551</v>
      </c>
      <c r="C59" s="1" t="s">
        <v>4644</v>
      </c>
      <c r="D59" s="1" t="s">
        <v>4341</v>
      </c>
      <c r="E59" s="6">
        <v>565</v>
      </c>
      <c r="F59" s="7">
        <v>0.3</v>
      </c>
      <c r="G59" s="6">
        <v>395.5</v>
      </c>
      <c r="H59" s="2" t="s">
        <v>4557</v>
      </c>
      <c r="I59" s="1" t="s">
        <v>4646</v>
      </c>
      <c r="J59" s="1"/>
      <c r="K59" s="1"/>
      <c r="L59" s="19"/>
      <c r="M59" s="28">
        <f t="shared" si="0"/>
        <v>5592.659619</v>
      </c>
      <c r="N59" s="31">
        <v>6159.5539686203165</v>
      </c>
      <c r="O59" s="36"/>
    </row>
    <row r="60" spans="1:15" x14ac:dyDescent="0.2">
      <c r="A60" s="1" t="s">
        <v>4631</v>
      </c>
      <c r="B60" s="1" t="s">
        <v>4551</v>
      </c>
      <c r="C60" s="1" t="s">
        <v>4647</v>
      </c>
      <c r="D60" s="1" t="s">
        <v>1441</v>
      </c>
      <c r="E60" s="6">
        <v>97</v>
      </c>
      <c r="F60" s="7">
        <v>0.3</v>
      </c>
      <c r="G60" s="6">
        <v>67.899999999999991</v>
      </c>
      <c r="H60" s="2" t="s">
        <v>4557</v>
      </c>
      <c r="I60" s="1" t="s">
        <v>4648</v>
      </c>
      <c r="J60" s="1"/>
      <c r="K60" s="1"/>
      <c r="L60" s="19"/>
      <c r="M60" s="28">
        <f t="shared" si="0"/>
        <v>1094.4147850499999</v>
      </c>
      <c r="N60" s="31">
        <v>1205.349045321808</v>
      </c>
      <c r="O60" s="36"/>
    </row>
    <row r="61" spans="1:15" x14ac:dyDescent="0.2">
      <c r="A61" s="1" t="s">
        <v>4632</v>
      </c>
      <c r="B61" s="1" t="s">
        <v>4551</v>
      </c>
      <c r="C61" s="1" t="s">
        <v>4647</v>
      </c>
      <c r="D61" s="1" t="s">
        <v>4341</v>
      </c>
      <c r="E61" s="6">
        <v>565</v>
      </c>
      <c r="F61" s="7">
        <v>0.3</v>
      </c>
      <c r="G61" s="6">
        <v>395.5</v>
      </c>
      <c r="H61" s="2" t="s">
        <v>4557</v>
      </c>
      <c r="I61" s="1" t="s">
        <v>4649</v>
      </c>
      <c r="J61" s="1"/>
      <c r="K61" s="1"/>
      <c r="L61" s="19"/>
      <c r="M61" s="28">
        <f t="shared" si="0"/>
        <v>5592.659619</v>
      </c>
      <c r="N61" s="31">
        <v>6159.5539686203165</v>
      </c>
      <c r="O61" s="36"/>
    </row>
    <row r="62" spans="1:15" x14ac:dyDescent="0.2">
      <c r="A62" s="1" t="s">
        <v>4633</v>
      </c>
      <c r="B62" s="1" t="s">
        <v>4551</v>
      </c>
      <c r="C62" s="1" t="s">
        <v>4650</v>
      </c>
      <c r="D62" s="1" t="s">
        <v>1441</v>
      </c>
      <c r="E62" s="6">
        <v>129</v>
      </c>
      <c r="F62" s="7">
        <v>0.3</v>
      </c>
      <c r="G62" s="6">
        <v>90.3</v>
      </c>
      <c r="H62" s="2" t="s">
        <v>4557</v>
      </c>
      <c r="I62" s="1" t="s">
        <v>4651</v>
      </c>
      <c r="J62" s="1"/>
      <c r="K62" s="1"/>
      <c r="L62" s="19"/>
      <c r="M62" s="28">
        <f t="shared" si="0"/>
        <v>1428.4056995999999</v>
      </c>
      <c r="N62" s="31">
        <v>1573.1946149342543</v>
      </c>
      <c r="O62" s="36"/>
    </row>
    <row r="63" spans="1:15" x14ac:dyDescent="0.2">
      <c r="A63" s="1" t="s">
        <v>4634</v>
      </c>
      <c r="B63" s="1" t="s">
        <v>4551</v>
      </c>
      <c r="C63" s="1" t="s">
        <v>4650</v>
      </c>
      <c r="D63" s="1" t="s">
        <v>4341</v>
      </c>
      <c r="E63" s="6">
        <v>565</v>
      </c>
      <c r="F63" s="7">
        <v>0.3</v>
      </c>
      <c r="G63" s="6">
        <v>395.5</v>
      </c>
      <c r="H63" s="2" t="s">
        <v>4557</v>
      </c>
      <c r="I63" s="1" t="s">
        <v>4652</v>
      </c>
      <c r="J63" s="1"/>
      <c r="K63" s="1"/>
      <c r="L63" s="19"/>
      <c r="M63" s="28">
        <f t="shared" si="0"/>
        <v>5592.659619</v>
      </c>
      <c r="N63" s="31">
        <v>6159.5539686203165</v>
      </c>
      <c r="O63" s="36"/>
    </row>
    <row r="64" spans="1:15" x14ac:dyDescent="0.2">
      <c r="A64" s="1" t="s">
        <v>4653</v>
      </c>
      <c r="B64" s="1" t="s">
        <v>4551</v>
      </c>
      <c r="C64" s="1" t="s">
        <v>4672</v>
      </c>
      <c r="D64" s="1" t="s">
        <v>1441</v>
      </c>
      <c r="E64" s="6">
        <v>219</v>
      </c>
      <c r="F64" s="7">
        <v>0.3</v>
      </c>
      <c r="G64" s="5">
        <v>153.29999999999998</v>
      </c>
      <c r="H64" s="1" t="s">
        <v>4682</v>
      </c>
      <c r="I64" s="1" t="s">
        <v>4673</v>
      </c>
      <c r="J64" s="1"/>
      <c r="K64" s="1"/>
      <c r="L64" s="19"/>
      <c r="M64" s="28">
        <f t="shared" si="0"/>
        <v>2351.4839424000002</v>
      </c>
      <c r="N64" s="31">
        <v>2589.8397607374336</v>
      </c>
      <c r="O64" s="36"/>
    </row>
    <row r="65" spans="1:15" x14ac:dyDescent="0.2">
      <c r="A65" s="1" t="s">
        <v>4654</v>
      </c>
      <c r="B65" s="1" t="s">
        <v>4551</v>
      </c>
      <c r="C65" s="1" t="s">
        <v>4674</v>
      </c>
      <c r="D65" s="1" t="s">
        <v>4426</v>
      </c>
      <c r="E65" s="6">
        <v>99</v>
      </c>
      <c r="F65" s="7">
        <v>0.3</v>
      </c>
      <c r="G65" s="5">
        <v>69.3</v>
      </c>
      <c r="H65" s="1" t="s">
        <v>4683</v>
      </c>
      <c r="I65" s="1" t="s">
        <v>4675</v>
      </c>
      <c r="J65" s="1"/>
      <c r="K65" s="1"/>
      <c r="L65" s="19"/>
      <c r="M65" s="28">
        <f t="shared" si="0"/>
        <v>1116.9800383499999</v>
      </c>
      <c r="N65" s="31">
        <v>1230.2016029573092</v>
      </c>
      <c r="O65" s="36"/>
    </row>
    <row r="66" spans="1:15" x14ac:dyDescent="0.2">
      <c r="A66" s="1" t="s">
        <v>4655</v>
      </c>
      <c r="B66" s="1" t="s">
        <v>4551</v>
      </c>
      <c r="C66" s="1" t="s">
        <v>4676</v>
      </c>
      <c r="D66" s="1" t="s">
        <v>4426</v>
      </c>
      <c r="E66" s="6">
        <v>99</v>
      </c>
      <c r="F66" s="7">
        <v>0.3</v>
      </c>
      <c r="G66" s="5">
        <v>69.3</v>
      </c>
      <c r="H66" s="1" t="s">
        <v>4683</v>
      </c>
      <c r="I66" s="1" t="s">
        <v>4677</v>
      </c>
      <c r="J66" s="1"/>
      <c r="K66" s="1"/>
      <c r="L66" s="19"/>
      <c r="M66" s="28">
        <f t="shared" si="0"/>
        <v>1116.9800383499999</v>
      </c>
      <c r="N66" s="31">
        <v>1230.2016029573092</v>
      </c>
      <c r="O66" s="36"/>
    </row>
    <row r="67" spans="1:15" x14ac:dyDescent="0.2">
      <c r="A67" s="1" t="s">
        <v>4656</v>
      </c>
      <c r="B67" s="1" t="s">
        <v>4551</v>
      </c>
      <c r="C67" s="1" t="s">
        <v>4678</v>
      </c>
      <c r="D67" s="1" t="s">
        <v>1441</v>
      </c>
      <c r="E67" s="6">
        <v>219</v>
      </c>
      <c r="F67" s="7">
        <v>0.3</v>
      </c>
      <c r="G67" s="5">
        <v>153.29999999999998</v>
      </c>
      <c r="H67" s="1" t="s">
        <v>4684</v>
      </c>
      <c r="I67" s="1" t="s">
        <v>4679</v>
      </c>
      <c r="J67" s="1"/>
      <c r="K67" s="1"/>
      <c r="L67" s="19"/>
      <c r="M67" s="28">
        <f t="shared" ref="M67:M108" si="1">IF(E67&lt;30,E67*16,IF(E67&lt;32,E67*15.9,IF(E67&lt;35,E67*15.6,IF(E67&lt;38,E67*15.2,IF(E67&lt;41,E67*15,IF(E67&lt;46,E67*14.6,IF(E67&lt;51,E67*14.5,IF(E67&lt;61,E67*14.2,IF(E67&lt;71,E67*14,IF(E67&lt;81,E67*13.8,IF(E67&lt;91,E67*13.6,IF(E67&lt;101,E67*13.45,IF(E67&lt;151,E67*13.2,IF(E67&lt;201,E67*13,IF(E67&lt;301,E67*12.8,IF(E67&lt;401,E67*12.6,IF(E67&lt;501,E67*12.2,IF(E67&lt;1001,E67*11.8,IF(E67&lt;2001,E67*11.3,E67*11.05))))))))))))))))))*IF(F67=30%,0.838857,1))</f>
        <v>2351.4839424000002</v>
      </c>
      <c r="N67" s="31">
        <v>2589.8397607374336</v>
      </c>
      <c r="O67" s="36"/>
    </row>
    <row r="68" spans="1:15" x14ac:dyDescent="0.2">
      <c r="A68" s="1" t="s">
        <v>4657</v>
      </c>
      <c r="B68" s="1" t="s">
        <v>4551</v>
      </c>
      <c r="C68" s="1" t="s">
        <v>4680</v>
      </c>
      <c r="D68" s="1" t="s">
        <v>1441</v>
      </c>
      <c r="E68" s="6">
        <v>219</v>
      </c>
      <c r="F68" s="7">
        <v>0.3</v>
      </c>
      <c r="G68" s="5">
        <v>153.29999999999998</v>
      </c>
      <c r="H68" s="1" t="s">
        <v>4684</v>
      </c>
      <c r="I68" s="1" t="s">
        <v>4681</v>
      </c>
      <c r="J68" s="1"/>
      <c r="K68" s="1"/>
      <c r="L68" s="19"/>
      <c r="M68" s="28">
        <f t="shared" si="1"/>
        <v>2351.4839424000002</v>
      </c>
      <c r="N68" s="31">
        <v>2589.8397607374336</v>
      </c>
      <c r="O68" s="36"/>
    </row>
    <row r="69" spans="1:15" s="1" customFormat="1" x14ac:dyDescent="0.2">
      <c r="A69" s="1" t="s">
        <v>4685</v>
      </c>
      <c r="B69" s="1" t="s">
        <v>4551</v>
      </c>
      <c r="C69" s="1" t="s">
        <v>4686</v>
      </c>
      <c r="D69" s="1" t="s">
        <v>4341</v>
      </c>
      <c r="E69" s="6">
        <v>148</v>
      </c>
      <c r="F69" s="7">
        <v>0.3</v>
      </c>
      <c r="G69" s="5">
        <v>103.6</v>
      </c>
      <c r="H69" s="1" t="s">
        <v>4715</v>
      </c>
      <c r="I69" s="1" t="s">
        <v>4705</v>
      </c>
      <c r="L69" s="19"/>
      <c r="M69" s="28">
        <f t="shared" si="1"/>
        <v>1638.7910351999999</v>
      </c>
      <c r="N69" s="32">
        <v>1804.9054496920128</v>
      </c>
      <c r="O69" s="36"/>
    </row>
    <row r="70" spans="1:15" s="1" customFormat="1" x14ac:dyDescent="0.2">
      <c r="A70" s="1" t="s">
        <v>4687</v>
      </c>
      <c r="B70" s="1" t="s">
        <v>4551</v>
      </c>
      <c r="C70" s="1" t="s">
        <v>4688</v>
      </c>
      <c r="D70" s="1" t="s">
        <v>4341</v>
      </c>
      <c r="E70" s="6">
        <v>148</v>
      </c>
      <c r="F70" s="7">
        <v>0.3</v>
      </c>
      <c r="G70" s="5">
        <v>103.6</v>
      </c>
      <c r="H70" s="1" t="s">
        <v>4715</v>
      </c>
      <c r="I70" s="1" t="s">
        <v>4706</v>
      </c>
      <c r="L70" s="19"/>
      <c r="M70" s="28">
        <f t="shared" si="1"/>
        <v>1638.7910351999999</v>
      </c>
      <c r="N70" s="33">
        <v>1804.9054496920128</v>
      </c>
      <c r="O70" s="36"/>
    </row>
    <row r="71" spans="1:15" s="1" customFormat="1" x14ac:dyDescent="0.2">
      <c r="A71" s="1" t="s">
        <v>4689</v>
      </c>
      <c r="B71" s="1" t="s">
        <v>4551</v>
      </c>
      <c r="C71" s="1" t="s">
        <v>4690</v>
      </c>
      <c r="D71" s="1" t="s">
        <v>4341</v>
      </c>
      <c r="E71" s="6">
        <v>118</v>
      </c>
      <c r="F71" s="7">
        <v>0.3</v>
      </c>
      <c r="G71" s="5">
        <v>82.6</v>
      </c>
      <c r="H71" s="1" t="s">
        <v>4716</v>
      </c>
      <c r="I71" s="1" t="s">
        <v>4707</v>
      </c>
      <c r="L71" s="19"/>
      <c r="M71" s="28">
        <f t="shared" si="1"/>
        <v>1306.6036631999998</v>
      </c>
      <c r="N71" s="34">
        <v>1439.0462369166046</v>
      </c>
      <c r="O71" s="36"/>
    </row>
    <row r="72" spans="1:15" s="1" customFormat="1" x14ac:dyDescent="0.2">
      <c r="A72" s="1" t="s">
        <v>4691</v>
      </c>
      <c r="B72" s="1" t="s">
        <v>4551</v>
      </c>
      <c r="C72" s="1" t="s">
        <v>4692</v>
      </c>
      <c r="D72" s="1" t="s">
        <v>4341</v>
      </c>
      <c r="E72" s="6">
        <v>118</v>
      </c>
      <c r="F72" s="7">
        <v>0.3</v>
      </c>
      <c r="G72" s="5">
        <v>82.6</v>
      </c>
      <c r="H72" s="1" t="s">
        <v>4716</v>
      </c>
      <c r="I72" s="1" t="s">
        <v>4708</v>
      </c>
      <c r="L72" s="19"/>
      <c r="M72" s="28">
        <f t="shared" si="1"/>
        <v>1306.6036631999998</v>
      </c>
      <c r="N72" s="34">
        <v>1439.0462369166046</v>
      </c>
      <c r="O72" s="36"/>
    </row>
    <row r="73" spans="1:15" s="1" customFormat="1" x14ac:dyDescent="0.2">
      <c r="A73" s="1" t="s">
        <v>4693</v>
      </c>
      <c r="B73" s="1" t="s">
        <v>4551</v>
      </c>
      <c r="C73" s="1" t="s">
        <v>4694</v>
      </c>
      <c r="D73" s="1" t="s">
        <v>1441</v>
      </c>
      <c r="E73" s="6">
        <v>303</v>
      </c>
      <c r="F73" s="7">
        <v>0.3</v>
      </c>
      <c r="G73" s="5">
        <v>212.1</v>
      </c>
      <c r="H73" s="1" t="s">
        <v>4717</v>
      </c>
      <c r="I73" s="1" t="s">
        <v>4709</v>
      </c>
      <c r="L73" s="19"/>
      <c r="M73" s="28">
        <f t="shared" si="1"/>
        <v>3202.5882545999998</v>
      </c>
      <c r="N73" s="34">
        <v>3527.2154104392744</v>
      </c>
      <c r="O73" s="36"/>
    </row>
    <row r="74" spans="1:15" s="1" customFormat="1" x14ac:dyDescent="0.2">
      <c r="A74" s="1" t="s">
        <v>4695</v>
      </c>
      <c r="B74" s="1" t="s">
        <v>4551</v>
      </c>
      <c r="C74" s="1" t="s">
        <v>4694</v>
      </c>
      <c r="D74" s="1" t="s">
        <v>4341</v>
      </c>
      <c r="E74" s="6">
        <v>1515</v>
      </c>
      <c r="F74" s="7">
        <v>0.3</v>
      </c>
      <c r="G74" s="5">
        <v>1060.5</v>
      </c>
      <c r="H74" s="1" t="s">
        <v>4717</v>
      </c>
      <c r="I74" s="1" t="s">
        <v>4710</v>
      </c>
      <c r="L74" s="19"/>
      <c r="M74" s="28">
        <f t="shared" si="1"/>
        <v>14360.812411499999</v>
      </c>
      <c r="N74" s="34">
        <v>15816.481800779286</v>
      </c>
      <c r="O74" s="36"/>
    </row>
    <row r="75" spans="1:15" s="1" customFormat="1" x14ac:dyDescent="0.2">
      <c r="A75" s="1" t="s">
        <v>4696</v>
      </c>
      <c r="B75" s="1" t="s">
        <v>4551</v>
      </c>
      <c r="C75" s="1" t="s">
        <v>4697</v>
      </c>
      <c r="D75" s="1" t="s">
        <v>4341</v>
      </c>
      <c r="E75" s="6">
        <v>167</v>
      </c>
      <c r="F75" s="7">
        <v>0.3</v>
      </c>
      <c r="G75" s="5">
        <v>116.89999999999999</v>
      </c>
      <c r="H75" s="1" t="s">
        <v>4718</v>
      </c>
      <c r="I75" s="1" t="s">
        <v>4711</v>
      </c>
      <c r="L75" s="19"/>
      <c r="M75" s="28">
        <f t="shared" si="1"/>
        <v>1821.158547</v>
      </c>
      <c r="N75" s="34">
        <v>2005.758461958108</v>
      </c>
      <c r="O75" s="36"/>
    </row>
    <row r="76" spans="1:15" s="1" customFormat="1" x14ac:dyDescent="0.2">
      <c r="A76" s="1" t="s">
        <v>4698</v>
      </c>
      <c r="B76" s="1" t="s">
        <v>4551</v>
      </c>
      <c r="C76" s="1" t="s">
        <v>4699</v>
      </c>
      <c r="D76" s="1" t="s">
        <v>4341</v>
      </c>
      <c r="E76" s="6">
        <v>167</v>
      </c>
      <c r="F76" s="7">
        <v>0.3</v>
      </c>
      <c r="G76" s="5">
        <v>116.89999999999999</v>
      </c>
      <c r="H76" s="1" t="s">
        <v>4718</v>
      </c>
      <c r="I76" s="1" t="s">
        <v>4712</v>
      </c>
      <c r="L76" s="19"/>
      <c r="M76" s="28">
        <f t="shared" si="1"/>
        <v>1821.158547</v>
      </c>
      <c r="N76" s="34">
        <v>2005.758461958108</v>
      </c>
      <c r="O76" s="36"/>
    </row>
    <row r="77" spans="1:15" s="1" customFormat="1" x14ac:dyDescent="0.2">
      <c r="A77" s="1" t="s">
        <v>4700</v>
      </c>
      <c r="B77" s="1" t="s">
        <v>4551</v>
      </c>
      <c r="C77" s="1" t="s">
        <v>4701</v>
      </c>
      <c r="D77" s="1" t="s">
        <v>4341</v>
      </c>
      <c r="E77" s="6">
        <v>167</v>
      </c>
      <c r="F77" s="7">
        <v>0.3</v>
      </c>
      <c r="G77" s="5">
        <v>116.89999999999999</v>
      </c>
      <c r="H77" s="1" t="s">
        <v>4718</v>
      </c>
      <c r="I77" s="1" t="s">
        <v>4713</v>
      </c>
      <c r="L77" s="19"/>
      <c r="M77" s="28">
        <f t="shared" si="1"/>
        <v>1821.158547</v>
      </c>
      <c r="N77" s="34">
        <v>2005.758461958108</v>
      </c>
      <c r="O77" s="36"/>
    </row>
    <row r="78" spans="1:15" s="1" customFormat="1" x14ac:dyDescent="0.2">
      <c r="A78" s="1" t="s">
        <v>4703</v>
      </c>
      <c r="B78" s="1" t="s">
        <v>4551</v>
      </c>
      <c r="C78" s="1" t="s">
        <v>4702</v>
      </c>
      <c r="D78" s="1" t="s">
        <v>4341</v>
      </c>
      <c r="E78" s="6" t="s">
        <v>4704</v>
      </c>
      <c r="G78" s="6" t="s">
        <v>4704</v>
      </c>
      <c r="H78" s="1" t="s">
        <v>4719</v>
      </c>
      <c r="I78" s="1" t="s">
        <v>4714</v>
      </c>
      <c r="L78" s="19"/>
      <c r="M78" s="28" t="e">
        <f t="shared" si="1"/>
        <v>#VALUE!</v>
      </c>
      <c r="N78" s="34" t="e">
        <v>#VALUE!</v>
      </c>
      <c r="O78" s="36"/>
    </row>
    <row r="79" spans="1:15" s="1" customFormat="1" x14ac:dyDescent="0.2">
      <c r="A79" s="1" t="s">
        <v>4656</v>
      </c>
      <c r="B79" s="1" t="s">
        <v>4743</v>
      </c>
      <c r="C79" s="1" t="s">
        <v>4742</v>
      </c>
      <c r="D79" s="1" t="s">
        <v>1441</v>
      </c>
      <c r="E79" s="6">
        <v>219</v>
      </c>
      <c r="F79" s="7">
        <v>0.3</v>
      </c>
      <c r="G79" s="5">
        <v>153.29999999999998</v>
      </c>
      <c r="H79" s="1" t="s">
        <v>4684</v>
      </c>
      <c r="I79" s="1" t="s">
        <v>4679</v>
      </c>
      <c r="L79" s="19"/>
      <c r="M79" s="28">
        <f t="shared" si="1"/>
        <v>2351.4839424000002</v>
      </c>
      <c r="N79" s="34">
        <v>2589.8397607374336</v>
      </c>
      <c r="O79" s="36"/>
    </row>
    <row r="80" spans="1:15" s="1" customFormat="1" x14ac:dyDescent="0.2">
      <c r="A80" s="1" t="s">
        <v>4653</v>
      </c>
      <c r="B80" s="1" t="s">
        <v>4743</v>
      </c>
      <c r="C80" s="1" t="s">
        <v>4720</v>
      </c>
      <c r="D80" s="1" t="s">
        <v>1441</v>
      </c>
      <c r="E80" s="6">
        <v>219</v>
      </c>
      <c r="F80" s="7">
        <v>0.3</v>
      </c>
      <c r="G80" s="5">
        <v>153.29999999999998</v>
      </c>
      <c r="H80" s="1" t="s">
        <v>4682</v>
      </c>
      <c r="I80" s="1" t="s">
        <v>4673</v>
      </c>
      <c r="L80" s="19"/>
      <c r="M80" s="28">
        <f t="shared" si="1"/>
        <v>2351.4839424000002</v>
      </c>
      <c r="N80" s="34">
        <v>2589.8397607374336</v>
      </c>
      <c r="O80" s="36"/>
    </row>
    <row r="81" spans="1:15" s="1" customFormat="1" x14ac:dyDescent="0.2">
      <c r="A81" s="1" t="s">
        <v>4654</v>
      </c>
      <c r="B81" s="1" t="s">
        <v>4743</v>
      </c>
      <c r="C81" s="1" t="s">
        <v>4505</v>
      </c>
      <c r="D81" s="1" t="s">
        <v>4426</v>
      </c>
      <c r="E81" s="6">
        <v>99</v>
      </c>
      <c r="F81" s="7">
        <v>0.3</v>
      </c>
      <c r="G81" s="5">
        <v>69.3</v>
      </c>
      <c r="H81" s="1" t="s">
        <v>4683</v>
      </c>
      <c r="I81" s="1" t="s">
        <v>4675</v>
      </c>
      <c r="L81" s="19"/>
      <c r="M81" s="28">
        <f t="shared" si="1"/>
        <v>1116.9800383499999</v>
      </c>
      <c r="N81" s="34">
        <v>1230.2016029573092</v>
      </c>
      <c r="O81" s="36"/>
    </row>
    <row r="82" spans="1:15" s="1" customFormat="1" x14ac:dyDescent="0.2">
      <c r="A82" s="1" t="s">
        <v>4655</v>
      </c>
      <c r="B82" s="1" t="s">
        <v>4743</v>
      </c>
      <c r="C82" s="1" t="s">
        <v>4509</v>
      </c>
      <c r="D82" s="1" t="s">
        <v>4426</v>
      </c>
      <c r="E82" s="6">
        <v>99</v>
      </c>
      <c r="F82" s="7">
        <v>0.3</v>
      </c>
      <c r="G82" s="5">
        <v>69.3</v>
      </c>
      <c r="H82" s="1" t="s">
        <v>4683</v>
      </c>
      <c r="I82" s="1" t="s">
        <v>4677</v>
      </c>
      <c r="L82" s="19"/>
      <c r="M82" s="28">
        <f t="shared" si="1"/>
        <v>1116.9800383499999</v>
      </c>
      <c r="N82" s="34">
        <v>1230.2016029573092</v>
      </c>
      <c r="O82" s="36"/>
    </row>
    <row r="83" spans="1:15" s="1" customFormat="1" x14ac:dyDescent="0.2">
      <c r="A83" s="1" t="s">
        <v>4605</v>
      </c>
      <c r="B83" s="1" t="s">
        <v>4743</v>
      </c>
      <c r="C83" s="1" t="s">
        <v>4611</v>
      </c>
      <c r="D83" s="1" t="s">
        <v>1441</v>
      </c>
      <c r="E83" s="6">
        <v>97</v>
      </c>
      <c r="F83" s="7">
        <v>0.3</v>
      </c>
      <c r="G83" s="5">
        <v>67.899999999999991</v>
      </c>
      <c r="H83" s="1" t="s">
        <v>4721</v>
      </c>
      <c r="I83" s="1" t="s">
        <v>4617</v>
      </c>
      <c r="L83" s="19"/>
      <c r="M83" s="28">
        <f t="shared" si="1"/>
        <v>1094.4147850499999</v>
      </c>
      <c r="N83" s="34">
        <v>1205.349045321808</v>
      </c>
      <c r="O83" s="36"/>
    </row>
    <row r="84" spans="1:15" s="1" customFormat="1" x14ac:dyDescent="0.2">
      <c r="A84" s="1" t="s">
        <v>4607</v>
      </c>
      <c r="B84" s="1" t="s">
        <v>4743</v>
      </c>
      <c r="C84" s="1" t="s">
        <v>4612</v>
      </c>
      <c r="D84" s="1" t="s">
        <v>1441</v>
      </c>
      <c r="E84" s="6">
        <v>97</v>
      </c>
      <c r="F84" s="7">
        <v>0.3</v>
      </c>
      <c r="G84" s="5">
        <v>67.899999999999991</v>
      </c>
      <c r="H84" s="1" t="s">
        <v>4722</v>
      </c>
      <c r="I84" s="1" t="s">
        <v>4619</v>
      </c>
      <c r="L84" s="19"/>
      <c r="M84" s="28">
        <f t="shared" si="1"/>
        <v>1094.4147850499999</v>
      </c>
      <c r="N84" s="34">
        <v>1205.349045321808</v>
      </c>
      <c r="O84" s="36"/>
    </row>
    <row r="85" spans="1:15" s="1" customFormat="1" x14ac:dyDescent="0.2">
      <c r="A85" s="1" t="s">
        <v>4723</v>
      </c>
      <c r="B85" s="1" t="s">
        <v>4743</v>
      </c>
      <c r="C85" s="1" t="s">
        <v>4635</v>
      </c>
      <c r="D85" s="1" t="s">
        <v>1441</v>
      </c>
      <c r="E85" s="6">
        <v>97</v>
      </c>
      <c r="F85" s="7">
        <v>0.3</v>
      </c>
      <c r="G85" s="5">
        <v>67.899999999999991</v>
      </c>
      <c r="H85" s="1" t="s">
        <v>4724</v>
      </c>
      <c r="I85" s="1" t="s">
        <v>4636</v>
      </c>
      <c r="L85" s="19"/>
      <c r="M85" s="28">
        <f t="shared" si="1"/>
        <v>1094.4147850499999</v>
      </c>
      <c r="N85" s="34">
        <v>1205.349045321808</v>
      </c>
      <c r="O85" s="36"/>
    </row>
    <row r="86" spans="1:15" s="1" customFormat="1" x14ac:dyDescent="0.2">
      <c r="A86" s="1" t="s">
        <v>4609</v>
      </c>
      <c r="B86" s="1" t="s">
        <v>4743</v>
      </c>
      <c r="C86" s="1" t="s">
        <v>4613</v>
      </c>
      <c r="D86" s="1" t="s">
        <v>1441</v>
      </c>
      <c r="E86" s="6">
        <v>129</v>
      </c>
      <c r="F86" s="7">
        <v>0.3</v>
      </c>
      <c r="G86" s="5">
        <v>90.3</v>
      </c>
      <c r="H86" s="1" t="s">
        <v>4725</v>
      </c>
      <c r="I86" s="1" t="s">
        <v>4621</v>
      </c>
      <c r="L86" s="19"/>
      <c r="M86" s="28">
        <f t="shared" si="1"/>
        <v>1428.4056995999999</v>
      </c>
      <c r="N86" s="34">
        <v>1573.1946149342543</v>
      </c>
      <c r="O86" s="36"/>
    </row>
    <row r="87" spans="1:15" s="1" customFormat="1" x14ac:dyDescent="0.2">
      <c r="A87" s="1" t="s">
        <v>4726</v>
      </c>
      <c r="B87" s="1" t="s">
        <v>4743</v>
      </c>
      <c r="C87" s="1" t="s">
        <v>4638</v>
      </c>
      <c r="D87" s="1" t="s">
        <v>1441</v>
      </c>
      <c r="E87" s="6">
        <v>97</v>
      </c>
      <c r="F87" s="7">
        <v>0.3</v>
      </c>
      <c r="G87" s="5">
        <v>67.899999999999991</v>
      </c>
      <c r="H87" s="1" t="s">
        <v>4727</v>
      </c>
      <c r="I87" s="1" t="s">
        <v>4639</v>
      </c>
      <c r="L87" s="19"/>
      <c r="M87" s="28">
        <f t="shared" si="1"/>
        <v>1094.4147850499999</v>
      </c>
      <c r="N87" s="34">
        <v>1205.349045321808</v>
      </c>
      <c r="O87" s="36"/>
    </row>
    <row r="88" spans="1:15" s="1" customFormat="1" x14ac:dyDescent="0.2">
      <c r="A88" s="1" t="s">
        <v>4728</v>
      </c>
      <c r="B88" s="1" t="s">
        <v>4743</v>
      </c>
      <c r="C88" s="1" t="s">
        <v>4641</v>
      </c>
      <c r="D88" s="1" t="s">
        <v>1441</v>
      </c>
      <c r="E88" s="6">
        <v>97</v>
      </c>
      <c r="F88" s="7">
        <v>0.3</v>
      </c>
      <c r="G88" s="5">
        <v>67.899999999999991</v>
      </c>
      <c r="H88" s="1" t="s">
        <v>4729</v>
      </c>
      <c r="I88" s="1" t="s">
        <v>4642</v>
      </c>
      <c r="L88" s="19"/>
      <c r="M88" s="28">
        <f t="shared" si="1"/>
        <v>1094.4147850499999</v>
      </c>
      <c r="N88" s="34">
        <v>1205.349045321808</v>
      </c>
      <c r="O88" s="36"/>
    </row>
    <row r="89" spans="1:15" s="1" customFormat="1" x14ac:dyDescent="0.2">
      <c r="A89" s="1" t="s">
        <v>4730</v>
      </c>
      <c r="B89" s="1" t="s">
        <v>4743</v>
      </c>
      <c r="C89" s="1" t="s">
        <v>4644</v>
      </c>
      <c r="D89" s="1" t="s">
        <v>1441</v>
      </c>
      <c r="E89" s="6">
        <v>97</v>
      </c>
      <c r="F89" s="7">
        <v>0.3</v>
      </c>
      <c r="G89" s="5">
        <v>67.899999999999991</v>
      </c>
      <c r="H89" s="1" t="s">
        <v>4731</v>
      </c>
      <c r="I89" s="1" t="s">
        <v>4645</v>
      </c>
      <c r="L89" s="19"/>
      <c r="M89" s="28">
        <f t="shared" si="1"/>
        <v>1094.4147850499999</v>
      </c>
      <c r="N89" s="34">
        <v>1205.349045321808</v>
      </c>
      <c r="O89" s="36"/>
    </row>
    <row r="90" spans="1:15" s="1" customFormat="1" x14ac:dyDescent="0.2">
      <c r="A90" s="1" t="s">
        <v>4732</v>
      </c>
      <c r="B90" s="1" t="s">
        <v>4743</v>
      </c>
      <c r="C90" s="1" t="s">
        <v>4647</v>
      </c>
      <c r="D90" s="1" t="s">
        <v>1441</v>
      </c>
      <c r="E90" s="6">
        <v>97</v>
      </c>
      <c r="F90" s="7">
        <v>0.3</v>
      </c>
      <c r="G90" s="5">
        <v>67.899999999999991</v>
      </c>
      <c r="H90" s="1" t="s">
        <v>4733</v>
      </c>
      <c r="I90" s="1" t="s">
        <v>4648</v>
      </c>
      <c r="L90" s="19"/>
      <c r="M90" s="28">
        <f t="shared" si="1"/>
        <v>1094.4147850499999</v>
      </c>
      <c r="N90" s="34">
        <v>1205.349045321808</v>
      </c>
      <c r="O90" s="36"/>
    </row>
    <row r="91" spans="1:15" s="1" customFormat="1" x14ac:dyDescent="0.2">
      <c r="A91" s="1" t="s">
        <v>4734</v>
      </c>
      <c r="B91" s="1" t="s">
        <v>4743</v>
      </c>
      <c r="C91" s="1" t="s">
        <v>4650</v>
      </c>
      <c r="D91" s="1" t="s">
        <v>1441</v>
      </c>
      <c r="E91" s="6">
        <v>129</v>
      </c>
      <c r="F91" s="7">
        <v>0.3</v>
      </c>
      <c r="G91" s="5">
        <v>90.3</v>
      </c>
      <c r="H91" s="1" t="s">
        <v>4735</v>
      </c>
      <c r="I91" s="1" t="s">
        <v>4736</v>
      </c>
      <c r="L91" s="19"/>
      <c r="M91" s="28">
        <f t="shared" si="1"/>
        <v>1428.4056995999999</v>
      </c>
      <c r="N91" s="34">
        <v>1573.1946149342543</v>
      </c>
      <c r="O91" s="36"/>
    </row>
    <row r="92" spans="1:15" s="1" customFormat="1" x14ac:dyDescent="0.2">
      <c r="A92" s="12" t="s">
        <v>4744</v>
      </c>
      <c r="B92" s="12" t="s">
        <v>4774</v>
      </c>
      <c r="C92" s="12" t="s">
        <v>4745</v>
      </c>
      <c r="D92" s="13" t="s">
        <v>4341</v>
      </c>
      <c r="E92" s="6">
        <v>167</v>
      </c>
      <c r="F92" s="14">
        <v>0.3</v>
      </c>
      <c r="G92" s="15">
        <v>116.89999999999999</v>
      </c>
      <c r="H92" s="2" t="s">
        <v>4557</v>
      </c>
      <c r="I92" s="11" t="s">
        <v>4746</v>
      </c>
      <c r="L92" s="19"/>
      <c r="M92" s="28">
        <f t="shared" si="1"/>
        <v>1821.158547</v>
      </c>
      <c r="N92" s="34">
        <v>2005.758461958108</v>
      </c>
      <c r="O92" s="36"/>
    </row>
    <row r="93" spans="1:15" s="1" customFormat="1" x14ac:dyDescent="0.2">
      <c r="A93" s="12" t="s">
        <v>4747</v>
      </c>
      <c r="B93" s="12" t="s">
        <v>4774</v>
      </c>
      <c r="C93" s="12" t="s">
        <v>4748</v>
      </c>
      <c r="D93" s="13" t="s">
        <v>4341</v>
      </c>
      <c r="E93" s="6">
        <v>167</v>
      </c>
      <c r="F93" s="14">
        <v>0.3</v>
      </c>
      <c r="G93" s="15">
        <v>116.89999999999999</v>
      </c>
      <c r="H93" s="2" t="s">
        <v>4557</v>
      </c>
      <c r="I93" s="11" t="s">
        <v>4749</v>
      </c>
      <c r="L93" s="19"/>
      <c r="M93" s="28">
        <f t="shared" si="1"/>
        <v>1821.158547</v>
      </c>
      <c r="N93" s="34">
        <v>2005.758461958108</v>
      </c>
      <c r="O93" s="36"/>
    </row>
    <row r="94" spans="1:15" s="1" customFormat="1" x14ac:dyDescent="0.2">
      <c r="A94" s="12" t="s">
        <v>4750</v>
      </c>
      <c r="B94" s="12" t="s">
        <v>4774</v>
      </c>
      <c r="C94" s="12" t="s">
        <v>4751</v>
      </c>
      <c r="D94" s="13" t="s">
        <v>4341</v>
      </c>
      <c r="E94" s="6">
        <v>125</v>
      </c>
      <c r="F94" s="14">
        <v>0.3</v>
      </c>
      <c r="G94" s="15">
        <v>87.5</v>
      </c>
      <c r="H94" s="2" t="s">
        <v>4557</v>
      </c>
      <c r="I94" s="11" t="s">
        <v>4752</v>
      </c>
      <c r="L94" s="19"/>
      <c r="M94" s="28">
        <f t="shared" si="1"/>
        <v>1384.1140499999999</v>
      </c>
      <c r="N94" s="34">
        <v>1524.4133865642</v>
      </c>
      <c r="O94" s="36"/>
    </row>
    <row r="95" spans="1:15" s="1" customFormat="1" x14ac:dyDescent="0.2">
      <c r="A95" s="12" t="s">
        <v>4753</v>
      </c>
      <c r="B95" s="12" t="s">
        <v>4774</v>
      </c>
      <c r="C95" s="12" t="s">
        <v>4754</v>
      </c>
      <c r="D95" s="13" t="s">
        <v>4341</v>
      </c>
      <c r="E95" s="6">
        <v>125</v>
      </c>
      <c r="F95" s="14">
        <v>0.3</v>
      </c>
      <c r="G95" s="15">
        <v>87.5</v>
      </c>
      <c r="H95" s="2" t="s">
        <v>4557</v>
      </c>
      <c r="I95" s="11" t="s">
        <v>4755</v>
      </c>
      <c r="L95" s="19"/>
      <c r="M95" s="28">
        <f t="shared" si="1"/>
        <v>1384.1140499999999</v>
      </c>
      <c r="N95" s="34">
        <v>1524.4133865642</v>
      </c>
      <c r="O95" s="36"/>
    </row>
    <row r="96" spans="1:15" s="1" customFormat="1" x14ac:dyDescent="0.2">
      <c r="A96" s="12" t="s">
        <v>4756</v>
      </c>
      <c r="B96" s="12" t="s">
        <v>4774</v>
      </c>
      <c r="C96" s="12" t="s">
        <v>4757</v>
      </c>
      <c r="D96" s="13" t="s">
        <v>4341</v>
      </c>
      <c r="E96" s="6">
        <v>116</v>
      </c>
      <c r="F96" s="14">
        <v>0.3</v>
      </c>
      <c r="G96" s="15">
        <v>81.199999999999989</v>
      </c>
      <c r="H96" s="2" t="s">
        <v>4557</v>
      </c>
      <c r="I96" s="11" t="s">
        <v>4758</v>
      </c>
      <c r="L96" s="19"/>
      <c r="M96" s="28">
        <f t="shared" si="1"/>
        <v>1284.4578383999999</v>
      </c>
      <c r="N96" s="34">
        <v>1414.6556227315775</v>
      </c>
      <c r="O96" s="36"/>
    </row>
    <row r="97" spans="1:15" s="1" customFormat="1" x14ac:dyDescent="0.2">
      <c r="A97" s="12" t="s">
        <v>4759</v>
      </c>
      <c r="B97" s="12" t="s">
        <v>4774</v>
      </c>
      <c r="C97" s="12" t="s">
        <v>4760</v>
      </c>
      <c r="D97" s="13" t="s">
        <v>4341</v>
      </c>
      <c r="E97" s="6">
        <v>116</v>
      </c>
      <c r="F97" s="14">
        <v>0.3</v>
      </c>
      <c r="G97" s="15">
        <v>81.199999999999989</v>
      </c>
      <c r="H97" s="2" t="s">
        <v>4557</v>
      </c>
      <c r="I97" s="11" t="s">
        <v>4761</v>
      </c>
      <c r="L97" s="19"/>
      <c r="M97" s="28">
        <f t="shared" si="1"/>
        <v>1284.4578383999999</v>
      </c>
      <c r="N97" s="34">
        <v>1414.6556227315775</v>
      </c>
      <c r="O97" s="36"/>
    </row>
    <row r="98" spans="1:15" s="1" customFormat="1" x14ac:dyDescent="0.2">
      <c r="A98" s="12" t="s">
        <v>4762</v>
      </c>
      <c r="B98" s="12" t="s">
        <v>4774</v>
      </c>
      <c r="C98" s="12" t="s">
        <v>4763</v>
      </c>
      <c r="D98" s="13" t="s">
        <v>4341</v>
      </c>
      <c r="E98" s="6">
        <v>121</v>
      </c>
      <c r="F98" s="14">
        <v>0.3</v>
      </c>
      <c r="G98" s="15">
        <v>84.699999999999989</v>
      </c>
      <c r="H98" s="2" t="s">
        <v>4557</v>
      </c>
      <c r="I98" s="11" t="s">
        <v>4764</v>
      </c>
      <c r="L98" s="19"/>
      <c r="M98" s="28">
        <f t="shared" si="1"/>
        <v>1339.8224003999999</v>
      </c>
      <c r="N98" s="34">
        <v>1475.6321581941454</v>
      </c>
      <c r="O98" s="36"/>
    </row>
    <row r="99" spans="1:15" s="1" customFormat="1" x14ac:dyDescent="0.2">
      <c r="A99" s="12" t="s">
        <v>4765</v>
      </c>
      <c r="B99" s="12" t="s">
        <v>4774</v>
      </c>
      <c r="C99" s="12" t="s">
        <v>4766</v>
      </c>
      <c r="D99" s="13" t="s">
        <v>4341</v>
      </c>
      <c r="E99" s="6">
        <v>121</v>
      </c>
      <c r="F99" s="14">
        <v>0.3</v>
      </c>
      <c r="G99" s="15">
        <v>84.699999999999989</v>
      </c>
      <c r="H99" s="2" t="s">
        <v>4557</v>
      </c>
      <c r="I99" s="11" t="s">
        <v>4767</v>
      </c>
      <c r="L99" s="19"/>
      <c r="M99" s="28">
        <f t="shared" si="1"/>
        <v>1339.8224003999999</v>
      </c>
      <c r="N99" s="34">
        <v>1475.6321581941454</v>
      </c>
      <c r="O99" s="36"/>
    </row>
    <row r="100" spans="1:15" s="1" customFormat="1" x14ac:dyDescent="0.2">
      <c r="A100" s="12" t="s">
        <v>4768</v>
      </c>
      <c r="B100" s="12" t="s">
        <v>4774</v>
      </c>
      <c r="C100" s="12" t="s">
        <v>4769</v>
      </c>
      <c r="D100" s="13" t="s">
        <v>4341</v>
      </c>
      <c r="E100" s="6">
        <v>121</v>
      </c>
      <c r="F100" s="14">
        <v>0.3</v>
      </c>
      <c r="G100" s="15">
        <v>84.699999999999989</v>
      </c>
      <c r="H100" s="2" t="s">
        <v>4557</v>
      </c>
      <c r="I100" s="11" t="s">
        <v>4770</v>
      </c>
      <c r="L100" s="19"/>
      <c r="M100" s="28">
        <f t="shared" si="1"/>
        <v>1339.8224003999999</v>
      </c>
      <c r="N100" s="34">
        <v>1475.6321581941454</v>
      </c>
      <c r="O100" s="36"/>
    </row>
    <row r="101" spans="1:15" s="1" customFormat="1" x14ac:dyDescent="0.2">
      <c r="A101" s="12" t="s">
        <v>4771</v>
      </c>
      <c r="B101" s="12" t="s">
        <v>4774</v>
      </c>
      <c r="C101" s="12" t="s">
        <v>4772</v>
      </c>
      <c r="D101" s="13" t="s">
        <v>4341</v>
      </c>
      <c r="E101" s="6">
        <v>121</v>
      </c>
      <c r="F101" s="14">
        <v>0.3</v>
      </c>
      <c r="G101" s="15">
        <v>84.699999999999989</v>
      </c>
      <c r="H101" s="2" t="s">
        <v>4557</v>
      </c>
      <c r="I101" s="11" t="s">
        <v>4773</v>
      </c>
      <c r="L101" s="19"/>
      <c r="M101" s="28">
        <f t="shared" si="1"/>
        <v>1339.8224003999999</v>
      </c>
      <c r="N101" s="34">
        <v>1475.6321581941454</v>
      </c>
      <c r="O101" s="36"/>
    </row>
    <row r="102" spans="1:15" s="12" customFormat="1" x14ac:dyDescent="0.2">
      <c r="A102" s="12" t="s">
        <v>4789</v>
      </c>
      <c r="B102" s="12" t="s">
        <v>4774</v>
      </c>
      <c r="C102" s="12" t="s">
        <v>4720</v>
      </c>
      <c r="D102" s="12" t="s">
        <v>4341</v>
      </c>
      <c r="E102" s="6">
        <v>522</v>
      </c>
      <c r="F102" s="14">
        <v>0.3</v>
      </c>
      <c r="G102" s="15">
        <v>365.4</v>
      </c>
      <c r="H102" s="2" t="s">
        <v>4557</v>
      </c>
      <c r="I102" s="12" t="s">
        <v>4776</v>
      </c>
      <c r="L102" s="20"/>
      <c r="M102" s="28">
        <f t="shared" si="1"/>
        <v>5167.0235771999996</v>
      </c>
      <c r="N102" s="35">
        <v>5690.7737550793008</v>
      </c>
      <c r="O102" s="36"/>
    </row>
    <row r="103" spans="1:15" s="12" customFormat="1" x14ac:dyDescent="0.2">
      <c r="A103" s="12" t="s">
        <v>4777</v>
      </c>
      <c r="B103" s="12" t="s">
        <v>4774</v>
      </c>
      <c r="C103" s="12" t="s">
        <v>4678</v>
      </c>
      <c r="D103" s="12" t="s">
        <v>4341</v>
      </c>
      <c r="E103" s="6">
        <v>522</v>
      </c>
      <c r="F103" s="14">
        <v>0.3</v>
      </c>
      <c r="G103" s="15">
        <v>365.4</v>
      </c>
      <c r="H103" s="2" t="s">
        <v>4557</v>
      </c>
      <c r="I103" s="12" t="s">
        <v>4790</v>
      </c>
      <c r="L103" s="20"/>
      <c r="M103" s="28">
        <f t="shared" si="1"/>
        <v>5167.0235771999996</v>
      </c>
      <c r="N103" s="35">
        <v>5690.7737550793008</v>
      </c>
      <c r="O103" s="36"/>
    </row>
    <row r="104" spans="1:15" s="12" customFormat="1" x14ac:dyDescent="0.2">
      <c r="A104" s="12" t="s">
        <v>4778</v>
      </c>
      <c r="B104" s="12" t="s">
        <v>4774</v>
      </c>
      <c r="C104" s="12" t="s">
        <v>4680</v>
      </c>
      <c r="D104" s="12" t="s">
        <v>4341</v>
      </c>
      <c r="E104" s="6">
        <v>522</v>
      </c>
      <c r="F104" s="14">
        <v>0.3</v>
      </c>
      <c r="G104" s="15">
        <v>365.4</v>
      </c>
      <c r="H104" s="2" t="s">
        <v>4557</v>
      </c>
      <c r="I104" s="12" t="s">
        <v>4779</v>
      </c>
      <c r="L104" s="20"/>
      <c r="M104" s="28">
        <f t="shared" si="1"/>
        <v>5167.0235771999996</v>
      </c>
      <c r="N104" s="35">
        <v>5690.7737550793008</v>
      </c>
      <c r="O104" s="36"/>
    </row>
    <row r="105" spans="1:15" s="12" customFormat="1" x14ac:dyDescent="0.2">
      <c r="A105" s="12" t="s">
        <v>4780</v>
      </c>
      <c r="B105" s="12" t="s">
        <v>4774</v>
      </c>
      <c r="C105" s="12" t="s">
        <v>4781</v>
      </c>
      <c r="D105" s="12" t="s">
        <v>4341</v>
      </c>
      <c r="E105" s="6">
        <v>162</v>
      </c>
      <c r="F105" s="14">
        <v>0.3</v>
      </c>
      <c r="G105" s="15">
        <v>113.39999999999999</v>
      </c>
      <c r="H105" s="2" t="s">
        <v>4557</v>
      </c>
      <c r="I105" s="12" t="s">
        <v>4782</v>
      </c>
      <c r="L105" s="20"/>
      <c r="M105" s="28">
        <f t="shared" si="1"/>
        <v>1766.632842</v>
      </c>
      <c r="N105" s="35">
        <v>1945.7058133964881</v>
      </c>
      <c r="O105" s="36"/>
    </row>
    <row r="106" spans="1:15" s="12" customFormat="1" x14ac:dyDescent="0.2">
      <c r="A106" s="12" t="s">
        <v>4783</v>
      </c>
      <c r="B106" s="12" t="s">
        <v>4774</v>
      </c>
      <c r="C106" s="12" t="s">
        <v>4784</v>
      </c>
      <c r="D106" s="12" t="s">
        <v>4341</v>
      </c>
      <c r="E106" s="6">
        <v>162</v>
      </c>
      <c r="F106" s="14">
        <v>0.3</v>
      </c>
      <c r="G106" s="15">
        <v>113.39999999999999</v>
      </c>
      <c r="H106" s="2" t="s">
        <v>4557</v>
      </c>
      <c r="I106" s="12" t="s">
        <v>4791</v>
      </c>
      <c r="L106" s="20"/>
      <c r="M106" s="28">
        <f t="shared" si="1"/>
        <v>1766.632842</v>
      </c>
      <c r="N106" s="35">
        <v>1945.7058133964881</v>
      </c>
      <c r="O106" s="36"/>
    </row>
    <row r="107" spans="1:15" s="12" customFormat="1" x14ac:dyDescent="0.2">
      <c r="A107" s="12" t="s">
        <v>4785</v>
      </c>
      <c r="B107" s="12" t="s">
        <v>4774</v>
      </c>
      <c r="C107" s="12" t="s">
        <v>4792</v>
      </c>
      <c r="D107" s="12" t="s">
        <v>4341</v>
      </c>
      <c r="E107" s="6">
        <v>148</v>
      </c>
      <c r="F107" s="14">
        <v>0.3</v>
      </c>
      <c r="G107" s="15">
        <v>103.6</v>
      </c>
      <c r="H107" s="2" t="s">
        <v>4557</v>
      </c>
      <c r="I107" s="12" t="s">
        <v>4786</v>
      </c>
      <c r="L107" s="20"/>
      <c r="M107" s="28">
        <f t="shared" si="1"/>
        <v>1638.7910351999999</v>
      </c>
      <c r="N107" s="35">
        <v>1804.9054496920128</v>
      </c>
      <c r="O107" s="36"/>
    </row>
    <row r="108" spans="1:15" s="12" customFormat="1" x14ac:dyDescent="0.2">
      <c r="A108" s="12" t="s">
        <v>4787</v>
      </c>
      <c r="B108" s="12" t="s">
        <v>4774</v>
      </c>
      <c r="C108" s="12" t="s">
        <v>4788</v>
      </c>
      <c r="D108" s="12" t="s">
        <v>4341</v>
      </c>
      <c r="E108" s="6">
        <v>148</v>
      </c>
      <c r="F108" s="14">
        <v>0.3</v>
      </c>
      <c r="G108" s="15">
        <v>103.6</v>
      </c>
      <c r="H108" s="2" t="s">
        <v>4557</v>
      </c>
      <c r="I108" s="12" t="s">
        <v>4793</v>
      </c>
      <c r="L108" s="20"/>
      <c r="M108" s="28">
        <f t="shared" si="1"/>
        <v>1638.7910351999999</v>
      </c>
      <c r="N108" s="35">
        <v>1804.9054496920128</v>
      </c>
      <c r="O108" s="36"/>
    </row>
    <row r="109" spans="1:15" x14ac:dyDescent="0.2">
      <c r="M109" s="24"/>
    </row>
    <row r="110" spans="1:15" x14ac:dyDescent="0.2">
      <c r="M110" s="24"/>
    </row>
    <row r="111" spans="1:15" x14ac:dyDescent="0.2">
      <c r="M111" s="24"/>
    </row>
    <row r="112" spans="1:15" x14ac:dyDescent="0.2">
      <c r="M112" s="24"/>
    </row>
    <row r="113" spans="13:13" x14ac:dyDescent="0.2">
      <c r="M113" s="24"/>
    </row>
    <row r="114" spans="13:13" x14ac:dyDescent="0.2">
      <c r="M114" s="24"/>
    </row>
    <row r="115" spans="13:13" x14ac:dyDescent="0.2">
      <c r="M115" s="24"/>
    </row>
    <row r="116" spans="13:13" x14ac:dyDescent="0.2">
      <c r="M116" s="24"/>
    </row>
    <row r="117" spans="13:13" x14ac:dyDescent="0.2">
      <c r="M117" s="24"/>
    </row>
    <row r="118" spans="13:13" x14ac:dyDescent="0.2">
      <c r="M118" s="24"/>
    </row>
    <row r="119" spans="13:13" x14ac:dyDescent="0.2">
      <c r="M119" s="24"/>
    </row>
    <row r="120" spans="13:13" x14ac:dyDescent="0.2">
      <c r="M120" s="24"/>
    </row>
    <row r="121" spans="13:13" x14ac:dyDescent="0.2">
      <c r="M121" s="24"/>
    </row>
    <row r="122" spans="13:13" x14ac:dyDescent="0.2">
      <c r="M122" s="24"/>
    </row>
    <row r="123" spans="13:13" x14ac:dyDescent="0.2">
      <c r="M123" s="24"/>
    </row>
    <row r="124" spans="13:13" x14ac:dyDescent="0.2">
      <c r="M124" s="24"/>
    </row>
    <row r="125" spans="13:13" x14ac:dyDescent="0.2">
      <c r="M125" s="24"/>
    </row>
    <row r="126" spans="13:13" x14ac:dyDescent="0.2">
      <c r="M126" s="24"/>
    </row>
    <row r="127" spans="13:13" x14ac:dyDescent="0.2">
      <c r="M127" s="24"/>
    </row>
    <row r="128" spans="13:13" x14ac:dyDescent="0.2">
      <c r="M128" s="24"/>
    </row>
    <row r="129" spans="13:13" x14ac:dyDescent="0.2">
      <c r="M129" s="24"/>
    </row>
    <row r="130" spans="13:13" x14ac:dyDescent="0.2">
      <c r="M130" s="24"/>
    </row>
    <row r="131" spans="13:13" x14ac:dyDescent="0.2">
      <c r="M131" s="24"/>
    </row>
    <row r="132" spans="13:13" x14ac:dyDescent="0.2">
      <c r="M132" s="24"/>
    </row>
    <row r="133" spans="13:13" x14ac:dyDescent="0.2">
      <c r="M133" s="24"/>
    </row>
    <row r="134" spans="13:13" x14ac:dyDescent="0.2">
      <c r="M134" s="24"/>
    </row>
    <row r="135" spans="13:13" x14ac:dyDescent="0.2">
      <c r="M135" s="24"/>
    </row>
    <row r="136" spans="13:13" x14ac:dyDescent="0.2">
      <c r="M136" s="24"/>
    </row>
    <row r="137" spans="13:13" x14ac:dyDescent="0.2">
      <c r="M137" s="24"/>
    </row>
    <row r="138" spans="13:13" x14ac:dyDescent="0.2">
      <c r="M138" s="24"/>
    </row>
    <row r="139" spans="13:13" x14ac:dyDescent="0.2">
      <c r="M139" s="24"/>
    </row>
    <row r="140" spans="13:13" x14ac:dyDescent="0.2">
      <c r="M140" s="24"/>
    </row>
    <row r="141" spans="13:13" x14ac:dyDescent="0.2">
      <c r="M141" s="24"/>
    </row>
    <row r="142" spans="13:13" x14ac:dyDescent="0.2">
      <c r="M142" s="24"/>
    </row>
    <row r="143" spans="13:13" x14ac:dyDescent="0.2">
      <c r="M143" s="24"/>
    </row>
    <row r="144" spans="13:13" x14ac:dyDescent="0.2">
      <c r="M144" s="24"/>
    </row>
    <row r="145" spans="13:13" x14ac:dyDescent="0.2">
      <c r="M145" s="24"/>
    </row>
    <row r="146" spans="13:13" x14ac:dyDescent="0.2">
      <c r="M146" s="24"/>
    </row>
    <row r="147" spans="13:13" x14ac:dyDescent="0.2">
      <c r="M147" s="24"/>
    </row>
    <row r="148" spans="13:13" x14ac:dyDescent="0.2">
      <c r="M148" s="24"/>
    </row>
    <row r="149" spans="13:13" x14ac:dyDescent="0.2">
      <c r="M149" s="24"/>
    </row>
    <row r="150" spans="13:13" x14ac:dyDescent="0.2">
      <c r="M150" s="24"/>
    </row>
    <row r="151" spans="13:13" x14ac:dyDescent="0.2">
      <c r="M151" s="24"/>
    </row>
    <row r="152" spans="13:13" x14ac:dyDescent="0.2">
      <c r="M152" s="24"/>
    </row>
    <row r="153" spans="13:13" x14ac:dyDescent="0.2">
      <c r="M153" s="24"/>
    </row>
    <row r="154" spans="13:13" x14ac:dyDescent="0.2">
      <c r="M154" s="24"/>
    </row>
    <row r="155" spans="13:13" x14ac:dyDescent="0.2">
      <c r="M155" s="24"/>
    </row>
    <row r="156" spans="13:13" x14ac:dyDescent="0.2">
      <c r="M156" s="24"/>
    </row>
    <row r="157" spans="13:13" x14ac:dyDescent="0.2">
      <c r="M157" s="24"/>
    </row>
    <row r="158" spans="13:13" x14ac:dyDescent="0.2">
      <c r="M158" s="24"/>
    </row>
    <row r="159" spans="13:13" x14ac:dyDescent="0.2">
      <c r="M159" s="24"/>
    </row>
    <row r="160" spans="13:13" x14ac:dyDescent="0.2">
      <c r="M160" s="24"/>
    </row>
    <row r="161" spans="13:13" x14ac:dyDescent="0.2">
      <c r="M161" s="24"/>
    </row>
    <row r="162" spans="13:13" x14ac:dyDescent="0.2">
      <c r="M162" s="24"/>
    </row>
    <row r="163" spans="13:13" x14ac:dyDescent="0.2">
      <c r="M163" s="24"/>
    </row>
    <row r="164" spans="13:13" x14ac:dyDescent="0.2">
      <c r="M164" s="24"/>
    </row>
    <row r="165" spans="13:13" x14ac:dyDescent="0.2">
      <c r="M165" s="24"/>
    </row>
    <row r="166" spans="13:13" x14ac:dyDescent="0.2">
      <c r="M166" s="24"/>
    </row>
    <row r="167" spans="13:13" x14ac:dyDescent="0.2">
      <c r="M167" s="24"/>
    </row>
    <row r="168" spans="13:13" x14ac:dyDescent="0.2">
      <c r="M168" s="24"/>
    </row>
    <row r="169" spans="13:13" x14ac:dyDescent="0.2">
      <c r="M169" s="24"/>
    </row>
    <row r="170" spans="13:13" x14ac:dyDescent="0.2">
      <c r="M170" s="24"/>
    </row>
    <row r="171" spans="13:13" x14ac:dyDescent="0.2">
      <c r="M171" s="24"/>
    </row>
    <row r="172" spans="13:13" x14ac:dyDescent="0.2">
      <c r="M172" s="24"/>
    </row>
    <row r="173" spans="13:13" x14ac:dyDescent="0.2">
      <c r="M173" s="24"/>
    </row>
    <row r="174" spans="13:13" x14ac:dyDescent="0.2">
      <c r="M174" s="24"/>
    </row>
    <row r="175" spans="13:13" x14ac:dyDescent="0.2">
      <c r="M175" s="24"/>
    </row>
    <row r="176" spans="13:13" x14ac:dyDescent="0.2">
      <c r="M176" s="24"/>
    </row>
    <row r="177" spans="13:13" x14ac:dyDescent="0.2">
      <c r="M177" s="24"/>
    </row>
    <row r="178" spans="13:13" x14ac:dyDescent="0.2">
      <c r="M178" s="24"/>
    </row>
    <row r="179" spans="13:13" x14ac:dyDescent="0.2">
      <c r="M179" s="24"/>
    </row>
    <row r="180" spans="13:13" x14ac:dyDescent="0.2">
      <c r="M180" s="24"/>
    </row>
    <row r="181" spans="13:13" x14ac:dyDescent="0.2">
      <c r="M181" s="24"/>
    </row>
    <row r="182" spans="13:13" x14ac:dyDescent="0.2">
      <c r="M182" s="24"/>
    </row>
    <row r="183" spans="13:13" x14ac:dyDescent="0.2">
      <c r="M183" s="24"/>
    </row>
    <row r="184" spans="13:13" x14ac:dyDescent="0.2">
      <c r="M184" s="24"/>
    </row>
    <row r="185" spans="13:13" x14ac:dyDescent="0.2">
      <c r="M185" s="24"/>
    </row>
    <row r="186" spans="13:13" x14ac:dyDescent="0.2">
      <c r="M186" s="24"/>
    </row>
    <row r="187" spans="13:13" x14ac:dyDescent="0.2">
      <c r="M187" s="24"/>
    </row>
    <row r="188" spans="13:13" x14ac:dyDescent="0.2">
      <c r="M188" s="24"/>
    </row>
    <row r="189" spans="13:13" x14ac:dyDescent="0.2">
      <c r="M189" s="24"/>
    </row>
    <row r="190" spans="13:13" x14ac:dyDescent="0.2">
      <c r="M190" s="24"/>
    </row>
    <row r="191" spans="13:13" x14ac:dyDescent="0.2">
      <c r="M191" s="24"/>
    </row>
    <row r="192" spans="13:13" x14ac:dyDescent="0.2">
      <c r="M192" s="24"/>
    </row>
    <row r="193" spans="13:13" x14ac:dyDescent="0.2">
      <c r="M193" s="24"/>
    </row>
    <row r="194" spans="13:13" x14ac:dyDescent="0.2">
      <c r="M194" s="24"/>
    </row>
    <row r="195" spans="13:13" x14ac:dyDescent="0.2">
      <c r="M195" s="24"/>
    </row>
    <row r="196" spans="13:13" x14ac:dyDescent="0.2">
      <c r="M196" s="24"/>
    </row>
    <row r="197" spans="13:13" x14ac:dyDescent="0.2">
      <c r="M197" s="24"/>
    </row>
    <row r="198" spans="13:13" x14ac:dyDescent="0.2">
      <c r="M198" s="24"/>
    </row>
    <row r="199" spans="13:13" x14ac:dyDescent="0.2">
      <c r="M199" s="24"/>
    </row>
    <row r="200" spans="13:13" x14ac:dyDescent="0.2">
      <c r="M200" s="24"/>
    </row>
    <row r="201" spans="13:13" x14ac:dyDescent="0.2">
      <c r="M201" s="24"/>
    </row>
    <row r="202" spans="13:13" x14ac:dyDescent="0.2">
      <c r="M202" s="24"/>
    </row>
    <row r="203" spans="13:13" x14ac:dyDescent="0.2">
      <c r="M203" s="24"/>
    </row>
    <row r="204" spans="13:13" x14ac:dyDescent="0.2">
      <c r="M204" s="24"/>
    </row>
    <row r="205" spans="13:13" x14ac:dyDescent="0.2">
      <c r="M205" s="24"/>
    </row>
    <row r="206" spans="13:13" x14ac:dyDescent="0.2">
      <c r="M206" s="24"/>
    </row>
    <row r="207" spans="13:13" x14ac:dyDescent="0.2">
      <c r="M207" s="24"/>
    </row>
    <row r="208" spans="13:13" x14ac:dyDescent="0.2">
      <c r="M208" s="24"/>
    </row>
    <row r="209" spans="13:13" x14ac:dyDescent="0.2">
      <c r="M209" s="24"/>
    </row>
    <row r="210" spans="13:13" x14ac:dyDescent="0.2">
      <c r="M210" s="24"/>
    </row>
    <row r="211" spans="13:13" x14ac:dyDescent="0.2">
      <c r="M211" s="24"/>
    </row>
    <row r="212" spans="13:13" x14ac:dyDescent="0.2">
      <c r="M212" s="24"/>
    </row>
    <row r="213" spans="13:13" x14ac:dyDescent="0.2">
      <c r="M213" s="24"/>
    </row>
    <row r="214" spans="13:13" x14ac:dyDescent="0.2">
      <c r="M214" s="24"/>
    </row>
    <row r="215" spans="13:13" x14ac:dyDescent="0.2">
      <c r="M215" s="24"/>
    </row>
    <row r="216" spans="13:13" x14ac:dyDescent="0.2">
      <c r="M216" s="24"/>
    </row>
    <row r="217" spans="13:13" x14ac:dyDescent="0.2">
      <c r="M217" s="24"/>
    </row>
    <row r="218" spans="13:13" x14ac:dyDescent="0.2">
      <c r="M218" s="24"/>
    </row>
    <row r="219" spans="13:13" x14ac:dyDescent="0.2">
      <c r="M219" s="24"/>
    </row>
    <row r="220" spans="13:13" x14ac:dyDescent="0.2">
      <c r="M220" s="24"/>
    </row>
    <row r="221" spans="13:13" x14ac:dyDescent="0.2">
      <c r="M221" s="24"/>
    </row>
    <row r="222" spans="13:13" x14ac:dyDescent="0.2">
      <c r="M222" s="24"/>
    </row>
    <row r="223" spans="13:13" x14ac:dyDescent="0.2">
      <c r="M223" s="24"/>
    </row>
    <row r="224" spans="13:13" x14ac:dyDescent="0.2">
      <c r="M224" s="24"/>
    </row>
    <row r="225" spans="13:13" x14ac:dyDescent="0.2">
      <c r="M225" s="24"/>
    </row>
    <row r="226" spans="13:13" x14ac:dyDescent="0.2">
      <c r="M226" s="24"/>
    </row>
    <row r="227" spans="13:13" x14ac:dyDescent="0.2">
      <c r="M227" s="24"/>
    </row>
    <row r="228" spans="13:13" x14ac:dyDescent="0.2">
      <c r="M228" s="24"/>
    </row>
    <row r="229" spans="13:13" x14ac:dyDescent="0.2">
      <c r="M229" s="24"/>
    </row>
    <row r="230" spans="13:13" x14ac:dyDescent="0.2">
      <c r="M230" s="24"/>
    </row>
    <row r="231" spans="13:13" x14ac:dyDescent="0.2">
      <c r="M231" s="24"/>
    </row>
    <row r="232" spans="13:13" x14ac:dyDescent="0.2">
      <c r="M232" s="24"/>
    </row>
    <row r="233" spans="13:13" x14ac:dyDescent="0.2">
      <c r="M233" s="24"/>
    </row>
    <row r="234" spans="13:13" x14ac:dyDescent="0.2">
      <c r="M234" s="24"/>
    </row>
    <row r="235" spans="13:13" x14ac:dyDescent="0.2">
      <c r="M235" s="24"/>
    </row>
    <row r="236" spans="13:13" x14ac:dyDescent="0.2">
      <c r="M236" s="24"/>
    </row>
    <row r="237" spans="13:13" x14ac:dyDescent="0.2">
      <c r="M237" s="24"/>
    </row>
    <row r="238" spans="13:13" x14ac:dyDescent="0.2">
      <c r="M238" s="24"/>
    </row>
    <row r="239" spans="13:13" x14ac:dyDescent="0.2">
      <c r="M239" s="24"/>
    </row>
    <row r="240" spans="13:13" x14ac:dyDescent="0.2">
      <c r="M240" s="24"/>
    </row>
    <row r="241" spans="13:13" x14ac:dyDescent="0.2">
      <c r="M241" s="24"/>
    </row>
    <row r="242" spans="13:13" x14ac:dyDescent="0.2">
      <c r="M242" s="24"/>
    </row>
    <row r="243" spans="13:13" x14ac:dyDescent="0.2">
      <c r="M243" s="24"/>
    </row>
    <row r="244" spans="13:13" x14ac:dyDescent="0.2">
      <c r="M244" s="24"/>
    </row>
    <row r="245" spans="13:13" x14ac:dyDescent="0.2">
      <c r="M245" s="24"/>
    </row>
    <row r="246" spans="13:13" x14ac:dyDescent="0.2">
      <c r="M246" s="24"/>
    </row>
    <row r="247" spans="13:13" x14ac:dyDescent="0.2">
      <c r="M247" s="24"/>
    </row>
    <row r="248" spans="13:13" x14ac:dyDescent="0.2">
      <c r="M248" s="24"/>
    </row>
    <row r="249" spans="13:13" x14ac:dyDescent="0.2">
      <c r="M249" s="24"/>
    </row>
    <row r="250" spans="13:13" x14ac:dyDescent="0.2">
      <c r="M250" s="24"/>
    </row>
    <row r="251" spans="13:13" x14ac:dyDescent="0.2">
      <c r="M251" s="24"/>
    </row>
    <row r="252" spans="13:13" x14ac:dyDescent="0.2">
      <c r="M252" s="24"/>
    </row>
    <row r="253" spans="13:13" x14ac:dyDescent="0.2">
      <c r="M253" s="24"/>
    </row>
    <row r="254" spans="13:13" x14ac:dyDescent="0.2">
      <c r="M254" s="24"/>
    </row>
    <row r="255" spans="13:13" x14ac:dyDescent="0.2">
      <c r="M255" s="24"/>
    </row>
    <row r="256" spans="13:13" x14ac:dyDescent="0.2">
      <c r="M256" s="24"/>
    </row>
    <row r="257" spans="13:13" x14ac:dyDescent="0.2">
      <c r="M257" s="24"/>
    </row>
    <row r="258" spans="13:13" x14ac:dyDescent="0.2">
      <c r="M258" s="24"/>
    </row>
    <row r="259" spans="13:13" x14ac:dyDescent="0.2">
      <c r="M259" s="24"/>
    </row>
    <row r="260" spans="13:13" x14ac:dyDescent="0.2">
      <c r="M260" s="24"/>
    </row>
    <row r="261" spans="13:13" x14ac:dyDescent="0.2">
      <c r="M261" s="24"/>
    </row>
    <row r="262" spans="13:13" x14ac:dyDescent="0.2">
      <c r="M262" s="24"/>
    </row>
    <row r="263" spans="13:13" x14ac:dyDescent="0.2">
      <c r="M263" s="24"/>
    </row>
    <row r="264" spans="13:13" x14ac:dyDescent="0.2">
      <c r="M264" s="24"/>
    </row>
    <row r="265" spans="13:13" x14ac:dyDescent="0.2">
      <c r="M265" s="24"/>
    </row>
    <row r="266" spans="13:13" x14ac:dyDescent="0.2">
      <c r="M266" s="24"/>
    </row>
    <row r="267" spans="13:13" x14ac:dyDescent="0.2">
      <c r="M267" s="24"/>
    </row>
    <row r="268" spans="13:13" x14ac:dyDescent="0.2">
      <c r="M268" s="24"/>
    </row>
    <row r="269" spans="13:13" x14ac:dyDescent="0.2">
      <c r="M269" s="24"/>
    </row>
    <row r="270" spans="13:13" x14ac:dyDescent="0.2">
      <c r="M270" s="24"/>
    </row>
    <row r="271" spans="13:13" x14ac:dyDescent="0.2">
      <c r="M271" s="24"/>
    </row>
    <row r="272" spans="13:13" x14ac:dyDescent="0.2">
      <c r="M272" s="24"/>
    </row>
    <row r="273" spans="13:13" x14ac:dyDescent="0.2">
      <c r="M273" s="24"/>
    </row>
    <row r="274" spans="13:13" x14ac:dyDescent="0.2">
      <c r="M274" s="24"/>
    </row>
    <row r="275" spans="13:13" x14ac:dyDescent="0.2">
      <c r="M275" s="24"/>
    </row>
    <row r="276" spans="13:13" x14ac:dyDescent="0.2">
      <c r="M276" s="24"/>
    </row>
    <row r="277" spans="13:13" x14ac:dyDescent="0.2">
      <c r="M277" s="24"/>
    </row>
    <row r="278" spans="13:13" x14ac:dyDescent="0.2">
      <c r="M278" s="24"/>
    </row>
    <row r="279" spans="13:13" x14ac:dyDescent="0.2">
      <c r="M279" s="24"/>
    </row>
    <row r="280" spans="13:13" x14ac:dyDescent="0.2">
      <c r="M280" s="24"/>
    </row>
    <row r="281" spans="13:13" x14ac:dyDescent="0.2">
      <c r="M281" s="24"/>
    </row>
    <row r="282" spans="13:13" x14ac:dyDescent="0.2">
      <c r="M282" s="24"/>
    </row>
    <row r="283" spans="13:13" x14ac:dyDescent="0.2">
      <c r="M283" s="24"/>
    </row>
    <row r="284" spans="13:13" x14ac:dyDescent="0.2">
      <c r="M284" s="24"/>
    </row>
    <row r="285" spans="13:13" x14ac:dyDescent="0.2">
      <c r="M285" s="24"/>
    </row>
    <row r="286" spans="13:13" x14ac:dyDescent="0.2">
      <c r="M286" s="24"/>
    </row>
    <row r="287" spans="13:13" x14ac:dyDescent="0.2">
      <c r="M287" s="24"/>
    </row>
    <row r="288" spans="13:13" x14ac:dyDescent="0.2">
      <c r="M288" s="25"/>
    </row>
  </sheetData>
  <phoneticPr fontId="18" type="noConversion"/>
  <dataValidations count="2">
    <dataValidation type="textLength" operator="lessThanOrEqual" allowBlank="1" showInputMessage="1" showErrorMessage="1" sqref="C102" xr:uid="{00000000-0002-0000-0100-000000000000}">
      <formula1>40</formula1>
    </dataValidation>
    <dataValidation type="textLength" allowBlank="1" showInputMessage="1" showErrorMessage="1" sqref="A102" xr:uid="{00000000-0002-0000-0100-000001000000}">
      <formula1>1</formula1>
      <formula2>18</formula2>
    </dataValidation>
  </dataValidations>
  <hyperlinks>
    <hyperlink ref="I64" r:id="rId1" xr:uid="{00000000-0004-0000-0100-000000000000}"/>
    <hyperlink ref="I65" r:id="rId2" xr:uid="{00000000-0004-0000-0100-000001000000}"/>
    <hyperlink ref="I66" r:id="rId3" xr:uid="{00000000-0004-0000-0100-000002000000}"/>
    <hyperlink ref="I67" r:id="rId4" xr:uid="{00000000-0004-0000-0100-000003000000}"/>
    <hyperlink ref="I68" r:id="rId5" xr:uid="{00000000-0004-0000-0100-000004000000}"/>
    <hyperlink ref="I79" r:id="rId6" xr:uid="{00000000-0004-0000-0100-000005000000}"/>
    <hyperlink ref="I80" r:id="rId7" xr:uid="{00000000-0004-0000-0100-000006000000}"/>
    <hyperlink ref="I81" r:id="rId8" xr:uid="{00000000-0004-0000-0100-000007000000}"/>
    <hyperlink ref="I82" r:id="rId9" xr:uid="{00000000-0004-0000-0100-000008000000}"/>
    <hyperlink ref="I83" r:id="rId10" xr:uid="{00000000-0004-0000-0100-000009000000}"/>
    <hyperlink ref="I84" r:id="rId11" xr:uid="{00000000-0004-0000-0100-00000A000000}"/>
    <hyperlink ref="I85" r:id="rId12" xr:uid="{00000000-0004-0000-0100-00000B000000}"/>
    <hyperlink ref="I86" r:id="rId13" xr:uid="{00000000-0004-0000-0100-00000C000000}"/>
    <hyperlink ref="I87" r:id="rId14" xr:uid="{00000000-0004-0000-0100-00000D000000}"/>
    <hyperlink ref="I88" r:id="rId15" xr:uid="{00000000-0004-0000-0100-00000E000000}"/>
    <hyperlink ref="I89" r:id="rId16" xr:uid="{00000000-0004-0000-0100-00000F000000}"/>
    <hyperlink ref="I90" r:id="rId17" xr:uid="{00000000-0004-0000-0100-000010000000}"/>
    <hyperlink ref="I91" r:id="rId18" xr:uid="{00000000-0004-0000-0100-000011000000}"/>
    <hyperlink ref="I103" r:id="rId19" xr:uid="{00000000-0004-0000-0100-000012000000}"/>
    <hyperlink ref="I106" r:id="rId20" xr:uid="{00000000-0004-0000-0100-000013000000}"/>
    <hyperlink ref="I108" r:id="rId21" xr:uid="{00000000-0004-0000-0100-000014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K52"/>
  <sheetViews>
    <sheetView topLeftCell="F1" workbookViewId="0">
      <selection activeCell="K2" sqref="K2:K18"/>
    </sheetView>
  </sheetViews>
  <sheetFormatPr baseColWidth="10" defaultColWidth="9" defaultRowHeight="13" x14ac:dyDescent="0.2"/>
  <cols>
    <col min="1" max="1" width="8.33203125" style="11" bestFit="1" customWidth="1"/>
    <col min="2" max="2" width="11.83203125" style="11" bestFit="1" customWidth="1"/>
    <col min="3" max="3" width="29.5" style="11" bestFit="1" customWidth="1"/>
    <col min="4" max="4" width="5" style="11" bestFit="1" customWidth="1"/>
    <col min="5" max="5" width="7.83203125" style="11" bestFit="1" customWidth="1"/>
    <col min="6" max="6" width="9.1640625" style="11" bestFit="1" customWidth="1"/>
    <col min="7" max="7" width="14.33203125" style="11" bestFit="1" customWidth="1"/>
    <col min="8" max="8" width="72.1640625" style="11" customWidth="1"/>
    <col min="9" max="9" width="30.33203125" style="11" customWidth="1"/>
    <col min="10" max="10" width="27" style="11" customWidth="1"/>
    <col min="11" max="11" width="9.83203125" style="11" customWidth="1"/>
    <col min="12" max="16384" width="9" style="11"/>
  </cols>
  <sheetData>
    <row r="1" spans="1:11" ht="42" x14ac:dyDescent="0.2">
      <c r="A1" s="4" t="s">
        <v>4737</v>
      </c>
      <c r="B1" s="4" t="s">
        <v>1405</v>
      </c>
      <c r="C1" s="4" t="s">
        <v>4738</v>
      </c>
      <c r="D1" s="4" t="s">
        <v>4775</v>
      </c>
      <c r="E1" s="4" t="s">
        <v>4739</v>
      </c>
      <c r="F1" s="4" t="s">
        <v>1403</v>
      </c>
      <c r="G1" s="4" t="s">
        <v>4740</v>
      </c>
      <c r="H1" s="4" t="s">
        <v>4741</v>
      </c>
      <c r="I1" s="21" t="s">
        <v>4794</v>
      </c>
      <c r="J1" s="21" t="s">
        <v>4795</v>
      </c>
    </row>
    <row r="2" spans="1:11" s="1" customFormat="1" ht="16" x14ac:dyDescent="0.2">
      <c r="A2" s="12" t="s">
        <v>4744</v>
      </c>
      <c r="B2" s="12" t="s">
        <v>4774</v>
      </c>
      <c r="C2" s="12" t="s">
        <v>4745</v>
      </c>
      <c r="D2" s="13" t="s">
        <v>4341</v>
      </c>
      <c r="E2" s="6">
        <v>167</v>
      </c>
      <c r="F2" s="14">
        <v>0.3</v>
      </c>
      <c r="G2" s="15">
        <v>116.89999999999999</v>
      </c>
      <c r="H2" s="11" t="s">
        <v>4746</v>
      </c>
      <c r="I2" s="26">
        <f>IF(E2&lt;30,E2*16,IF(E2&lt;32,E2*15.9,IF(E2&lt;35,E2*15.6,IF(E2&lt;38,E2*15.2,IF(E2&lt;41,E2*15,IF(E2&lt;46,E2*14.6,IF(E2&lt;51,E2*14.5,IF(E2&lt;61,E2*14.2,IF(E2&lt;71,E2*14,IF(E2&lt;81,E2*13.8,IF(E2&lt;91,E2*13.6,IF(E2&lt;101,E2*13.45,IF(E2&lt;151,E2*13.2,IF(E2&lt;201,E2*13,IF(E2&lt;301,E2*12.8,IF(E2&lt;401,E2*12.6,IF(E2&lt;501,E2*12.2,IF(E2&lt;1001,E2*11.8,IF(E2&lt;2001,E2*11.3,E2*11.05))))))))))))))))))*IF(F2=30%,0.838857,1))</f>
        <v>1821.158547</v>
      </c>
      <c r="J2" s="30">
        <v>2005.758461958108</v>
      </c>
      <c r="K2" s="18"/>
    </row>
    <row r="3" spans="1:11" s="1" customFormat="1" ht="16" x14ac:dyDescent="0.2">
      <c r="A3" s="12" t="s">
        <v>4747</v>
      </c>
      <c r="B3" s="12" t="s">
        <v>4774</v>
      </c>
      <c r="C3" s="12" t="s">
        <v>4748</v>
      </c>
      <c r="D3" s="13" t="s">
        <v>4341</v>
      </c>
      <c r="E3" s="6">
        <v>167</v>
      </c>
      <c r="F3" s="14">
        <v>0.3</v>
      </c>
      <c r="G3" s="15">
        <v>116.89999999999999</v>
      </c>
      <c r="H3" s="11" t="s">
        <v>4749</v>
      </c>
      <c r="I3" s="26">
        <f t="shared" ref="I3:I18" si="0">IF(E3&lt;30,E3*16,IF(E3&lt;32,E3*15.9,IF(E3&lt;35,E3*15.6,IF(E3&lt;38,E3*15.2,IF(E3&lt;41,E3*15,IF(E3&lt;46,E3*14.6,IF(E3&lt;51,E3*14.5,IF(E3&lt;61,E3*14.2,IF(E3&lt;71,E3*14,IF(E3&lt;81,E3*13.8,IF(E3&lt;91,E3*13.6,IF(E3&lt;101,E3*13.45,IF(E3&lt;151,E3*13.2,IF(E3&lt;201,E3*13,IF(E3&lt;301,E3*12.8,IF(E3&lt;401,E3*12.6,IF(E3&lt;501,E3*12.2,IF(E3&lt;1001,E3*11.8,IF(E3&lt;2001,E3*11.3,E3*11.05))))))))))))))))))*IF(F3=30%,0.838857,1))</f>
        <v>1821.158547</v>
      </c>
      <c r="J3" s="30">
        <v>2005.758461958108</v>
      </c>
      <c r="K3" s="18"/>
    </row>
    <row r="4" spans="1:11" s="1" customFormat="1" ht="16" x14ac:dyDescent="0.2">
      <c r="A4" s="12" t="s">
        <v>4750</v>
      </c>
      <c r="B4" s="12" t="s">
        <v>4774</v>
      </c>
      <c r="C4" s="12" t="s">
        <v>4751</v>
      </c>
      <c r="D4" s="13" t="s">
        <v>4341</v>
      </c>
      <c r="E4" s="6">
        <v>125</v>
      </c>
      <c r="F4" s="14">
        <v>0.3</v>
      </c>
      <c r="G4" s="15">
        <v>87.5</v>
      </c>
      <c r="H4" s="11" t="s">
        <v>4752</v>
      </c>
      <c r="I4" s="26">
        <f t="shared" si="0"/>
        <v>1384.1140499999999</v>
      </c>
      <c r="J4" s="30">
        <v>1524.4133865642</v>
      </c>
      <c r="K4" s="18"/>
    </row>
    <row r="5" spans="1:11" s="1" customFormat="1" ht="16" x14ac:dyDescent="0.2">
      <c r="A5" s="12" t="s">
        <v>4753</v>
      </c>
      <c r="B5" s="12" t="s">
        <v>4774</v>
      </c>
      <c r="C5" s="12" t="s">
        <v>4754</v>
      </c>
      <c r="D5" s="13" t="s">
        <v>4341</v>
      </c>
      <c r="E5" s="6">
        <v>125</v>
      </c>
      <c r="F5" s="14">
        <v>0.3</v>
      </c>
      <c r="G5" s="15">
        <v>87.5</v>
      </c>
      <c r="H5" s="11" t="s">
        <v>4755</v>
      </c>
      <c r="I5" s="26">
        <f t="shared" si="0"/>
        <v>1384.1140499999999</v>
      </c>
      <c r="J5" s="30">
        <v>1524.4133865642</v>
      </c>
      <c r="K5" s="18"/>
    </row>
    <row r="6" spans="1:11" s="1" customFormat="1" ht="16" x14ac:dyDescent="0.2">
      <c r="A6" s="12" t="s">
        <v>4756</v>
      </c>
      <c r="B6" s="12" t="s">
        <v>4774</v>
      </c>
      <c r="C6" s="12" t="s">
        <v>4757</v>
      </c>
      <c r="D6" s="13" t="s">
        <v>4341</v>
      </c>
      <c r="E6" s="6">
        <v>116</v>
      </c>
      <c r="F6" s="14">
        <v>0.3</v>
      </c>
      <c r="G6" s="15">
        <v>81.199999999999989</v>
      </c>
      <c r="H6" s="11" t="s">
        <v>4758</v>
      </c>
      <c r="I6" s="26">
        <f t="shared" si="0"/>
        <v>1284.4578383999999</v>
      </c>
      <c r="J6" s="30">
        <v>1414.6556227315775</v>
      </c>
      <c r="K6" s="18"/>
    </row>
    <row r="7" spans="1:11" s="1" customFormat="1" ht="16" x14ac:dyDescent="0.2">
      <c r="A7" s="12" t="s">
        <v>4759</v>
      </c>
      <c r="B7" s="12" t="s">
        <v>4774</v>
      </c>
      <c r="C7" s="12" t="s">
        <v>4760</v>
      </c>
      <c r="D7" s="13" t="s">
        <v>4341</v>
      </c>
      <c r="E7" s="6">
        <v>116</v>
      </c>
      <c r="F7" s="14">
        <v>0.3</v>
      </c>
      <c r="G7" s="15">
        <v>81.199999999999989</v>
      </c>
      <c r="H7" s="11" t="s">
        <v>4761</v>
      </c>
      <c r="I7" s="26">
        <f t="shared" si="0"/>
        <v>1284.4578383999999</v>
      </c>
      <c r="J7" s="30">
        <v>1414.6556227315775</v>
      </c>
      <c r="K7" s="18"/>
    </row>
    <row r="8" spans="1:11" s="1" customFormat="1" ht="16" x14ac:dyDescent="0.2">
      <c r="A8" s="12" t="s">
        <v>4762</v>
      </c>
      <c r="B8" s="12" t="s">
        <v>4774</v>
      </c>
      <c r="C8" s="12" t="s">
        <v>4763</v>
      </c>
      <c r="D8" s="13" t="s">
        <v>4341</v>
      </c>
      <c r="E8" s="6">
        <v>121</v>
      </c>
      <c r="F8" s="14">
        <v>0.3</v>
      </c>
      <c r="G8" s="15">
        <v>84.699999999999989</v>
      </c>
      <c r="H8" s="11" t="s">
        <v>4764</v>
      </c>
      <c r="I8" s="26">
        <f t="shared" si="0"/>
        <v>1339.8224003999999</v>
      </c>
      <c r="J8" s="30">
        <v>1475.6321581941454</v>
      </c>
      <c r="K8" s="18"/>
    </row>
    <row r="9" spans="1:11" s="1" customFormat="1" ht="16" x14ac:dyDescent="0.2">
      <c r="A9" s="12" t="s">
        <v>4765</v>
      </c>
      <c r="B9" s="12" t="s">
        <v>4774</v>
      </c>
      <c r="C9" s="12" t="s">
        <v>4766</v>
      </c>
      <c r="D9" s="13" t="s">
        <v>4341</v>
      </c>
      <c r="E9" s="6">
        <v>121</v>
      </c>
      <c r="F9" s="14">
        <v>0.3</v>
      </c>
      <c r="G9" s="15">
        <v>84.699999999999989</v>
      </c>
      <c r="H9" s="11" t="s">
        <v>4767</v>
      </c>
      <c r="I9" s="26">
        <f t="shared" si="0"/>
        <v>1339.8224003999999</v>
      </c>
      <c r="J9" s="30">
        <v>1475.6321581941454</v>
      </c>
      <c r="K9" s="18"/>
    </row>
    <row r="10" spans="1:11" s="1" customFormat="1" ht="16" x14ac:dyDescent="0.2">
      <c r="A10" s="12" t="s">
        <v>4768</v>
      </c>
      <c r="B10" s="12" t="s">
        <v>4774</v>
      </c>
      <c r="C10" s="12" t="s">
        <v>4769</v>
      </c>
      <c r="D10" s="13" t="s">
        <v>4341</v>
      </c>
      <c r="E10" s="6">
        <v>121</v>
      </c>
      <c r="F10" s="14">
        <v>0.3</v>
      </c>
      <c r="G10" s="15">
        <v>84.699999999999989</v>
      </c>
      <c r="H10" s="11" t="s">
        <v>4770</v>
      </c>
      <c r="I10" s="26">
        <f t="shared" si="0"/>
        <v>1339.8224003999999</v>
      </c>
      <c r="J10" s="30">
        <v>1475.6321581941454</v>
      </c>
      <c r="K10" s="18"/>
    </row>
    <row r="11" spans="1:11" s="1" customFormat="1" ht="16" x14ac:dyDescent="0.2">
      <c r="A11" s="12" t="s">
        <v>4771</v>
      </c>
      <c r="B11" s="12" t="s">
        <v>4774</v>
      </c>
      <c r="C11" s="12" t="s">
        <v>4772</v>
      </c>
      <c r="D11" s="13" t="s">
        <v>4341</v>
      </c>
      <c r="E11" s="6">
        <v>121</v>
      </c>
      <c r="F11" s="14">
        <v>0.3</v>
      </c>
      <c r="G11" s="15">
        <v>84.699999999999989</v>
      </c>
      <c r="H11" s="11" t="s">
        <v>4773</v>
      </c>
      <c r="I11" s="26">
        <f t="shared" si="0"/>
        <v>1339.8224003999999</v>
      </c>
      <c r="J11" s="30">
        <v>1475.6321581941454</v>
      </c>
      <c r="K11" s="18"/>
    </row>
    <row r="12" spans="1:11" s="12" customFormat="1" ht="16" x14ac:dyDescent="0.2">
      <c r="A12" s="12" t="s">
        <v>4789</v>
      </c>
      <c r="B12" s="12" t="s">
        <v>4774</v>
      </c>
      <c r="C12" s="12" t="s">
        <v>4720</v>
      </c>
      <c r="D12" s="12" t="s">
        <v>4341</v>
      </c>
      <c r="E12" s="6">
        <v>522</v>
      </c>
      <c r="F12" s="14">
        <v>0.3</v>
      </c>
      <c r="G12" s="15">
        <v>365.4</v>
      </c>
      <c r="H12" s="12" t="s">
        <v>4776</v>
      </c>
      <c r="I12" s="26">
        <f t="shared" si="0"/>
        <v>5167.0235771999996</v>
      </c>
      <c r="J12" s="32">
        <v>5690.7737550793008</v>
      </c>
      <c r="K12" s="18"/>
    </row>
    <row r="13" spans="1:11" s="12" customFormat="1" ht="16" x14ac:dyDescent="0.2">
      <c r="A13" s="12" t="s">
        <v>4777</v>
      </c>
      <c r="B13" s="12" t="s">
        <v>4774</v>
      </c>
      <c r="C13" s="12" t="s">
        <v>4678</v>
      </c>
      <c r="D13" s="12" t="s">
        <v>4341</v>
      </c>
      <c r="E13" s="6">
        <v>522</v>
      </c>
      <c r="F13" s="14">
        <v>0.3</v>
      </c>
      <c r="G13" s="15">
        <v>365.4</v>
      </c>
      <c r="H13" s="12" t="s">
        <v>4790</v>
      </c>
      <c r="I13" s="26">
        <f t="shared" si="0"/>
        <v>5167.0235771999996</v>
      </c>
      <c r="J13" s="32">
        <v>5690.7737550793008</v>
      </c>
      <c r="K13" s="18"/>
    </row>
    <row r="14" spans="1:11" s="12" customFormat="1" ht="16" x14ac:dyDescent="0.2">
      <c r="A14" s="12" t="s">
        <v>4778</v>
      </c>
      <c r="B14" s="12" t="s">
        <v>4774</v>
      </c>
      <c r="C14" s="12" t="s">
        <v>4680</v>
      </c>
      <c r="D14" s="12" t="s">
        <v>4341</v>
      </c>
      <c r="E14" s="6">
        <v>522</v>
      </c>
      <c r="F14" s="14">
        <v>0.3</v>
      </c>
      <c r="G14" s="15">
        <v>365.4</v>
      </c>
      <c r="H14" s="12" t="s">
        <v>4779</v>
      </c>
      <c r="I14" s="26">
        <f t="shared" si="0"/>
        <v>5167.0235771999996</v>
      </c>
      <c r="J14" s="32">
        <v>5690.7737550793008</v>
      </c>
      <c r="K14" s="18"/>
    </row>
    <row r="15" spans="1:11" s="12" customFormat="1" ht="16" x14ac:dyDescent="0.2">
      <c r="A15" s="12" t="s">
        <v>4780</v>
      </c>
      <c r="B15" s="12" t="s">
        <v>4774</v>
      </c>
      <c r="C15" s="12" t="s">
        <v>4781</v>
      </c>
      <c r="D15" s="12" t="s">
        <v>4341</v>
      </c>
      <c r="E15" s="6">
        <v>162</v>
      </c>
      <c r="F15" s="14">
        <v>0.3</v>
      </c>
      <c r="G15" s="15">
        <v>113.39999999999999</v>
      </c>
      <c r="H15" s="12" t="s">
        <v>4782</v>
      </c>
      <c r="I15" s="26">
        <f t="shared" si="0"/>
        <v>1766.632842</v>
      </c>
      <c r="J15" s="32">
        <v>1945.7058133964881</v>
      </c>
      <c r="K15" s="18"/>
    </row>
    <row r="16" spans="1:11" s="12" customFormat="1" ht="16" x14ac:dyDescent="0.2">
      <c r="A16" s="12" t="s">
        <v>4783</v>
      </c>
      <c r="B16" s="12" t="s">
        <v>4774</v>
      </c>
      <c r="C16" s="12" t="s">
        <v>4784</v>
      </c>
      <c r="D16" s="12" t="s">
        <v>4341</v>
      </c>
      <c r="E16" s="6">
        <v>162</v>
      </c>
      <c r="F16" s="14">
        <v>0.3</v>
      </c>
      <c r="G16" s="15">
        <v>113.39999999999999</v>
      </c>
      <c r="H16" s="12" t="s">
        <v>4791</v>
      </c>
      <c r="I16" s="26">
        <f t="shared" si="0"/>
        <v>1766.632842</v>
      </c>
      <c r="J16" s="32">
        <v>1945.7058133964881</v>
      </c>
      <c r="K16" s="18"/>
    </row>
    <row r="17" spans="1:11" s="12" customFormat="1" ht="16" x14ac:dyDescent="0.2">
      <c r="A17" s="12" t="s">
        <v>4785</v>
      </c>
      <c r="B17" s="12" t="s">
        <v>4774</v>
      </c>
      <c r="C17" s="12" t="s">
        <v>4792</v>
      </c>
      <c r="D17" s="12" t="s">
        <v>4341</v>
      </c>
      <c r="E17" s="6">
        <v>148</v>
      </c>
      <c r="F17" s="14">
        <v>0.3</v>
      </c>
      <c r="G17" s="15">
        <v>103.6</v>
      </c>
      <c r="H17" s="12" t="s">
        <v>4786</v>
      </c>
      <c r="I17" s="26">
        <f t="shared" si="0"/>
        <v>1638.7910351999999</v>
      </c>
      <c r="J17" s="32">
        <v>1804.9054496920128</v>
      </c>
      <c r="K17" s="18"/>
    </row>
    <row r="18" spans="1:11" s="12" customFormat="1" ht="16" x14ac:dyDescent="0.2">
      <c r="A18" s="12" t="s">
        <v>4787</v>
      </c>
      <c r="B18" s="12" t="s">
        <v>4774</v>
      </c>
      <c r="C18" s="12" t="s">
        <v>4788</v>
      </c>
      <c r="D18" s="12" t="s">
        <v>4341</v>
      </c>
      <c r="E18" s="6">
        <v>148</v>
      </c>
      <c r="F18" s="14">
        <v>0.3</v>
      </c>
      <c r="G18" s="15">
        <v>103.6</v>
      </c>
      <c r="H18" s="12" t="s">
        <v>4793</v>
      </c>
      <c r="I18" s="26">
        <f t="shared" si="0"/>
        <v>1638.7910351999999</v>
      </c>
      <c r="J18" s="32">
        <v>1804.9054496920128</v>
      </c>
      <c r="K18" s="18"/>
    </row>
    <row r="19" spans="1:11" x14ac:dyDescent="0.2">
      <c r="A19" s="12"/>
      <c r="B19" s="12"/>
      <c r="C19" s="13"/>
      <c r="D19" s="13"/>
    </row>
    <row r="20" spans="1:11" x14ac:dyDescent="0.2">
      <c r="A20" s="12"/>
      <c r="B20" s="12"/>
      <c r="C20" s="13"/>
      <c r="D20" s="13"/>
    </row>
    <row r="21" spans="1:11" x14ac:dyDescent="0.2">
      <c r="A21" s="12"/>
      <c r="B21" s="12"/>
      <c r="C21" s="13"/>
      <c r="D21" s="13"/>
    </row>
    <row r="22" spans="1:11" x14ac:dyDescent="0.2">
      <c r="A22" s="12"/>
      <c r="B22" s="12"/>
      <c r="C22" s="13"/>
      <c r="D22" s="13"/>
    </row>
    <row r="23" spans="1:11" x14ac:dyDescent="0.2">
      <c r="A23" s="12"/>
      <c r="B23" s="12"/>
      <c r="C23" s="13"/>
      <c r="D23" s="13"/>
    </row>
    <row r="24" spans="1:11" x14ac:dyDescent="0.2">
      <c r="A24" s="12"/>
      <c r="B24" s="12"/>
      <c r="C24" s="13"/>
      <c r="D24" s="13"/>
    </row>
    <row r="25" spans="1:11" x14ac:dyDescent="0.2">
      <c r="A25" s="12"/>
      <c r="B25" s="12"/>
      <c r="C25" s="13"/>
      <c r="D25" s="13"/>
    </row>
    <row r="26" spans="1:11" x14ac:dyDescent="0.2">
      <c r="A26" s="12"/>
      <c r="B26" s="12"/>
      <c r="C26" s="13"/>
      <c r="D26" s="13"/>
    </row>
    <row r="27" spans="1:11" x14ac:dyDescent="0.2">
      <c r="A27" s="12"/>
      <c r="B27" s="12"/>
      <c r="C27" s="13"/>
      <c r="D27" s="13"/>
    </row>
    <row r="28" spans="1:11" x14ac:dyDescent="0.2">
      <c r="A28" s="12"/>
      <c r="B28" s="12"/>
      <c r="C28" s="13"/>
      <c r="D28" s="13"/>
    </row>
    <row r="29" spans="1:11" x14ac:dyDescent="0.2">
      <c r="A29" s="12"/>
      <c r="B29" s="12"/>
      <c r="C29" s="13"/>
      <c r="D29" s="13"/>
    </row>
    <row r="30" spans="1:11" x14ac:dyDescent="0.2">
      <c r="A30" s="12"/>
      <c r="B30" s="12"/>
      <c r="C30" s="13"/>
      <c r="D30" s="13"/>
    </row>
    <row r="31" spans="1:11" x14ac:dyDescent="0.2">
      <c r="A31" s="12"/>
      <c r="B31" s="12"/>
      <c r="C31" s="13"/>
      <c r="D31" s="13"/>
    </row>
    <row r="32" spans="1:11" x14ac:dyDescent="0.2">
      <c r="A32" s="12"/>
      <c r="B32" s="12"/>
      <c r="C32" s="13"/>
      <c r="D32" s="13"/>
    </row>
    <row r="33" spans="1:4" x14ac:dyDescent="0.2">
      <c r="A33" s="12"/>
      <c r="B33" s="12"/>
      <c r="C33" s="13"/>
      <c r="D33" s="13"/>
    </row>
    <row r="34" spans="1:4" x14ac:dyDescent="0.2">
      <c r="A34" s="12"/>
      <c r="B34" s="12"/>
      <c r="C34" s="13"/>
      <c r="D34" s="13"/>
    </row>
    <row r="35" spans="1:4" x14ac:dyDescent="0.2">
      <c r="A35" s="12"/>
      <c r="B35" s="12"/>
      <c r="C35" s="13"/>
      <c r="D35" s="13"/>
    </row>
    <row r="36" spans="1:4" x14ac:dyDescent="0.2">
      <c r="A36" s="12"/>
      <c r="B36" s="12"/>
      <c r="C36" s="13"/>
      <c r="D36" s="13"/>
    </row>
    <row r="37" spans="1:4" x14ac:dyDescent="0.2">
      <c r="A37" s="12"/>
      <c r="B37" s="12"/>
      <c r="C37" s="13"/>
      <c r="D37" s="13"/>
    </row>
    <row r="38" spans="1:4" x14ac:dyDescent="0.2">
      <c r="A38" s="12"/>
      <c r="B38" s="12"/>
      <c r="C38" s="13"/>
      <c r="D38" s="13"/>
    </row>
    <row r="39" spans="1:4" x14ac:dyDescent="0.2">
      <c r="A39" s="12"/>
      <c r="B39" s="12"/>
      <c r="C39" s="13"/>
      <c r="D39" s="13"/>
    </row>
    <row r="40" spans="1:4" x14ac:dyDescent="0.2">
      <c r="A40" s="12"/>
      <c r="B40" s="12"/>
      <c r="C40" s="13"/>
      <c r="D40" s="13"/>
    </row>
    <row r="41" spans="1:4" x14ac:dyDescent="0.2">
      <c r="A41" s="12"/>
      <c r="B41" s="12"/>
      <c r="C41" s="13"/>
      <c r="D41" s="13"/>
    </row>
    <row r="42" spans="1:4" x14ac:dyDescent="0.2">
      <c r="A42" s="12"/>
      <c r="B42" s="12"/>
      <c r="C42" s="13"/>
      <c r="D42" s="13"/>
    </row>
    <row r="43" spans="1:4" x14ac:dyDescent="0.2">
      <c r="A43" s="12"/>
      <c r="B43" s="12"/>
      <c r="C43" s="13"/>
      <c r="D43" s="13"/>
    </row>
    <row r="44" spans="1:4" x14ac:dyDescent="0.2">
      <c r="A44" s="12"/>
      <c r="B44" s="12"/>
      <c r="C44" s="13"/>
      <c r="D44" s="13"/>
    </row>
    <row r="45" spans="1:4" x14ac:dyDescent="0.2">
      <c r="A45" s="12"/>
      <c r="B45" s="12"/>
      <c r="C45" s="13"/>
      <c r="D45" s="13"/>
    </row>
    <row r="46" spans="1:4" x14ac:dyDescent="0.2">
      <c r="A46" s="12"/>
      <c r="B46" s="12"/>
      <c r="C46" s="13"/>
      <c r="D46" s="13"/>
    </row>
    <row r="47" spans="1:4" x14ac:dyDescent="0.2">
      <c r="A47" s="12"/>
      <c r="B47" s="12"/>
      <c r="C47" s="13"/>
      <c r="D47" s="13"/>
    </row>
    <row r="48" spans="1:4" x14ac:dyDescent="0.2">
      <c r="A48" s="12"/>
      <c r="B48" s="12"/>
      <c r="C48" s="13"/>
      <c r="D48" s="13"/>
    </row>
    <row r="49" spans="1:4" x14ac:dyDescent="0.2">
      <c r="A49" s="12"/>
      <c r="B49" s="12"/>
      <c r="C49" s="13"/>
      <c r="D49" s="13"/>
    </row>
    <row r="50" spans="1:4" x14ac:dyDescent="0.2">
      <c r="A50" s="12"/>
      <c r="B50" s="12"/>
      <c r="C50" s="13"/>
      <c r="D50" s="13"/>
    </row>
    <row r="51" spans="1:4" x14ac:dyDescent="0.2">
      <c r="A51" s="12"/>
      <c r="B51" s="12"/>
      <c r="C51" s="13"/>
      <c r="D51" s="13"/>
    </row>
    <row r="52" spans="1:4" x14ac:dyDescent="0.2">
      <c r="A52" s="12"/>
      <c r="B52" s="12"/>
      <c r="C52" s="13"/>
      <c r="D52" s="13"/>
    </row>
  </sheetData>
  <phoneticPr fontId="18" type="noConversion"/>
  <dataValidations count="2">
    <dataValidation type="textLength" allowBlank="1" showInputMessage="1" showErrorMessage="1" sqref="A12" xr:uid="{00000000-0002-0000-0200-000000000000}">
      <formula1>1</formula1>
      <formula2>18</formula2>
    </dataValidation>
    <dataValidation type="textLength" operator="lessThanOrEqual" allowBlank="1" showInputMessage="1" showErrorMessage="1" sqref="C12" xr:uid="{00000000-0002-0000-0200-000001000000}">
      <formula1>40</formula1>
    </dataValidation>
  </dataValidations>
  <hyperlinks>
    <hyperlink ref="H13" r:id="rId1" xr:uid="{00000000-0004-0000-0200-000000000000}"/>
    <hyperlink ref="H16" r:id="rId2" xr:uid="{00000000-0004-0000-0200-000001000000}"/>
    <hyperlink ref="H18" r:id="rId3" xr:uid="{00000000-0004-0000-0200-000002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114"/>
  <sheetViews>
    <sheetView topLeftCell="A661" workbookViewId="0">
      <selection activeCell="J1116" sqref="J1116"/>
    </sheetView>
  </sheetViews>
  <sheetFormatPr baseColWidth="10" defaultColWidth="8.83203125" defaultRowHeight="15" x14ac:dyDescent="0.2"/>
  <cols>
    <col min="1" max="3" width="12.1640625" style="1" bestFit="1" customWidth="1"/>
  </cols>
  <sheetData>
    <row r="1" spans="1:3" x14ac:dyDescent="0.2">
      <c r="A1" s="1" t="s">
        <v>3742</v>
      </c>
      <c r="B1" s="1" t="s">
        <v>3744</v>
      </c>
      <c r="C1" s="1" t="s">
        <v>3743</v>
      </c>
    </row>
    <row r="2" spans="1:3" x14ac:dyDescent="0.2">
      <c r="A2" s="1" t="s">
        <v>2020</v>
      </c>
      <c r="B2" s="1" t="s">
        <v>2021</v>
      </c>
      <c r="C2" s="1" t="s">
        <v>2022</v>
      </c>
    </row>
    <row r="3" spans="1:3" x14ac:dyDescent="0.2">
      <c r="A3" s="1" t="s">
        <v>2023</v>
      </c>
      <c r="B3" s="1" t="s">
        <v>2021</v>
      </c>
      <c r="C3" s="1" t="s">
        <v>2024</v>
      </c>
    </row>
    <row r="4" spans="1:3" x14ac:dyDescent="0.2">
      <c r="A4" s="1" t="s">
        <v>2023</v>
      </c>
      <c r="B4" s="1" t="s">
        <v>2021</v>
      </c>
      <c r="C4" s="1" t="s">
        <v>2025</v>
      </c>
    </row>
    <row r="5" spans="1:3" x14ac:dyDescent="0.2">
      <c r="A5" s="1" t="s">
        <v>19</v>
      </c>
      <c r="B5" s="1" t="s">
        <v>2021</v>
      </c>
      <c r="C5" s="1" t="s">
        <v>2026</v>
      </c>
    </row>
    <row r="6" spans="1:3" x14ac:dyDescent="0.2">
      <c r="A6" s="1" t="s">
        <v>19</v>
      </c>
      <c r="B6" s="1" t="s">
        <v>2021</v>
      </c>
      <c r="C6" s="1" t="s">
        <v>2027</v>
      </c>
    </row>
    <row r="7" spans="1:3" x14ac:dyDescent="0.2">
      <c r="A7" s="1" t="s">
        <v>2028</v>
      </c>
      <c r="B7" s="1" t="s">
        <v>2021</v>
      </c>
      <c r="C7" s="1" t="s">
        <v>2029</v>
      </c>
    </row>
    <row r="8" spans="1:3" x14ac:dyDescent="0.2">
      <c r="A8" s="1" t="s">
        <v>2030</v>
      </c>
      <c r="B8" s="1" t="s">
        <v>2021</v>
      </c>
      <c r="C8" s="1" t="s">
        <v>2031</v>
      </c>
    </row>
    <row r="9" spans="1:3" x14ac:dyDescent="0.2">
      <c r="A9" s="1" t="s">
        <v>2032</v>
      </c>
      <c r="B9" s="1" t="s">
        <v>2021</v>
      </c>
      <c r="C9" s="1" t="s">
        <v>2033</v>
      </c>
    </row>
    <row r="10" spans="1:3" x14ac:dyDescent="0.2">
      <c r="A10" s="1" t="s">
        <v>2034</v>
      </c>
      <c r="B10" s="1" t="s">
        <v>2021</v>
      </c>
      <c r="C10" s="1" t="s">
        <v>2035</v>
      </c>
    </row>
    <row r="11" spans="1:3" x14ac:dyDescent="0.2">
      <c r="A11" s="1" t="s">
        <v>2036</v>
      </c>
      <c r="B11" s="1" t="s">
        <v>2021</v>
      </c>
      <c r="C11" s="1" t="s">
        <v>2037</v>
      </c>
    </row>
    <row r="12" spans="1:3" x14ac:dyDescent="0.2">
      <c r="A12" s="1" t="s">
        <v>2036</v>
      </c>
      <c r="B12" s="1" t="s">
        <v>2021</v>
      </c>
      <c r="C12" s="1" t="s">
        <v>2038</v>
      </c>
    </row>
    <row r="13" spans="1:3" x14ac:dyDescent="0.2">
      <c r="A13" s="1" t="s">
        <v>2036</v>
      </c>
      <c r="B13" s="1" t="s">
        <v>2021</v>
      </c>
      <c r="C13" s="1" t="s">
        <v>2039</v>
      </c>
    </row>
    <row r="14" spans="1:3" x14ac:dyDescent="0.2">
      <c r="A14" s="1" t="s">
        <v>2040</v>
      </c>
      <c r="B14" s="1" t="s">
        <v>2021</v>
      </c>
      <c r="C14" s="1" t="s">
        <v>2041</v>
      </c>
    </row>
    <row r="15" spans="1:3" x14ac:dyDescent="0.2">
      <c r="A15" s="1" t="s">
        <v>2042</v>
      </c>
      <c r="B15" s="1" t="s">
        <v>2021</v>
      </c>
      <c r="C15" s="1" t="s">
        <v>2043</v>
      </c>
    </row>
    <row r="16" spans="1:3" x14ac:dyDescent="0.2">
      <c r="A16" s="1" t="s">
        <v>2042</v>
      </c>
      <c r="B16" s="1" t="s">
        <v>2021</v>
      </c>
      <c r="C16" s="1" t="s">
        <v>2044</v>
      </c>
    </row>
    <row r="17" spans="1:3" x14ac:dyDescent="0.2">
      <c r="A17" s="1" t="s">
        <v>2042</v>
      </c>
      <c r="B17" s="1" t="s">
        <v>2021</v>
      </c>
      <c r="C17" s="1" t="s">
        <v>2045</v>
      </c>
    </row>
    <row r="18" spans="1:3" x14ac:dyDescent="0.2">
      <c r="A18" s="1" t="s">
        <v>2046</v>
      </c>
      <c r="B18" s="1" t="s">
        <v>2021</v>
      </c>
      <c r="C18" s="1" t="s">
        <v>2047</v>
      </c>
    </row>
    <row r="19" spans="1:3" x14ac:dyDescent="0.2">
      <c r="A19" s="1" t="s">
        <v>2048</v>
      </c>
      <c r="B19" s="1" t="s">
        <v>2021</v>
      </c>
      <c r="C19" s="1" t="s">
        <v>2049</v>
      </c>
    </row>
    <row r="20" spans="1:3" x14ac:dyDescent="0.2">
      <c r="A20" s="1" t="s">
        <v>2050</v>
      </c>
      <c r="B20" s="1" t="s">
        <v>2021</v>
      </c>
      <c r="C20" s="1" t="s">
        <v>2051</v>
      </c>
    </row>
    <row r="21" spans="1:3" x14ac:dyDescent="0.2">
      <c r="A21" s="1" t="s">
        <v>2050</v>
      </c>
      <c r="B21" s="1" t="s">
        <v>2021</v>
      </c>
      <c r="C21" s="1" t="s">
        <v>2052</v>
      </c>
    </row>
    <row r="22" spans="1:3" x14ac:dyDescent="0.2">
      <c r="A22" s="1" t="s">
        <v>2050</v>
      </c>
      <c r="B22" s="1" t="s">
        <v>2021</v>
      </c>
      <c r="C22" s="1" t="s">
        <v>2053</v>
      </c>
    </row>
    <row r="23" spans="1:3" x14ac:dyDescent="0.2">
      <c r="A23" s="1" t="s">
        <v>2050</v>
      </c>
      <c r="B23" s="1" t="s">
        <v>2021</v>
      </c>
      <c r="C23" s="1" t="s">
        <v>2054</v>
      </c>
    </row>
    <row r="24" spans="1:3" x14ac:dyDescent="0.2">
      <c r="A24" s="1" t="s">
        <v>2055</v>
      </c>
      <c r="B24" s="1" t="s">
        <v>2021</v>
      </c>
      <c r="C24" s="1" t="s">
        <v>2056</v>
      </c>
    </row>
    <row r="25" spans="1:3" x14ac:dyDescent="0.2">
      <c r="A25" s="1" t="s">
        <v>2055</v>
      </c>
      <c r="B25" s="1" t="s">
        <v>2021</v>
      </c>
      <c r="C25" s="1" t="s">
        <v>2057</v>
      </c>
    </row>
    <row r="26" spans="1:3" x14ac:dyDescent="0.2">
      <c r="A26" s="1" t="s">
        <v>2055</v>
      </c>
      <c r="B26" s="1" t="s">
        <v>2021</v>
      </c>
      <c r="C26" s="1" t="s">
        <v>2058</v>
      </c>
    </row>
    <row r="27" spans="1:3" x14ac:dyDescent="0.2">
      <c r="A27" s="1" t="s">
        <v>2055</v>
      </c>
      <c r="B27" s="1" t="s">
        <v>2021</v>
      </c>
      <c r="C27" s="1" t="s">
        <v>2059</v>
      </c>
    </row>
    <row r="28" spans="1:3" x14ac:dyDescent="0.2">
      <c r="A28" s="1" t="s">
        <v>2055</v>
      </c>
      <c r="B28" s="1" t="s">
        <v>2021</v>
      </c>
      <c r="C28" s="1" t="s">
        <v>2060</v>
      </c>
    </row>
    <row r="29" spans="1:3" x14ac:dyDescent="0.2">
      <c r="A29" s="1" t="s">
        <v>2055</v>
      </c>
      <c r="B29" s="1" t="s">
        <v>2021</v>
      </c>
      <c r="C29" s="1" t="s">
        <v>2061</v>
      </c>
    </row>
    <row r="30" spans="1:3" x14ac:dyDescent="0.2">
      <c r="A30" s="1" t="s">
        <v>2062</v>
      </c>
      <c r="B30" s="1" t="s">
        <v>2063</v>
      </c>
      <c r="C30" s="1" t="s">
        <v>2064</v>
      </c>
    </row>
    <row r="31" spans="1:3" x14ac:dyDescent="0.2">
      <c r="A31" s="1" t="s">
        <v>2055</v>
      </c>
      <c r="B31" s="1" t="s">
        <v>2021</v>
      </c>
      <c r="C31" s="1" t="s">
        <v>2065</v>
      </c>
    </row>
    <row r="32" spans="1:3" x14ac:dyDescent="0.2">
      <c r="A32" s="1" t="s">
        <v>2066</v>
      </c>
      <c r="B32" s="1" t="s">
        <v>2021</v>
      </c>
      <c r="C32" s="1" t="s">
        <v>2067</v>
      </c>
    </row>
    <row r="33" spans="1:3" x14ac:dyDescent="0.2">
      <c r="A33" s="1" t="s">
        <v>2066</v>
      </c>
      <c r="B33" s="1" t="s">
        <v>2021</v>
      </c>
      <c r="C33" s="1" t="s">
        <v>2068</v>
      </c>
    </row>
    <row r="34" spans="1:3" x14ac:dyDescent="0.2">
      <c r="A34" s="1" t="s">
        <v>2066</v>
      </c>
      <c r="B34" s="1" t="s">
        <v>2021</v>
      </c>
      <c r="C34" s="1" t="s">
        <v>2069</v>
      </c>
    </row>
    <row r="35" spans="1:3" x14ac:dyDescent="0.2">
      <c r="A35" s="1" t="s">
        <v>2066</v>
      </c>
      <c r="B35" s="1" t="s">
        <v>2021</v>
      </c>
      <c r="C35" s="1" t="s">
        <v>2070</v>
      </c>
    </row>
    <row r="36" spans="1:3" x14ac:dyDescent="0.2">
      <c r="A36" s="1" t="s">
        <v>2066</v>
      </c>
      <c r="B36" s="1" t="s">
        <v>2021</v>
      </c>
      <c r="C36" s="1" t="s">
        <v>2071</v>
      </c>
    </row>
    <row r="37" spans="1:3" x14ac:dyDescent="0.2">
      <c r="A37" s="1" t="s">
        <v>2066</v>
      </c>
      <c r="B37" s="1" t="s">
        <v>2021</v>
      </c>
      <c r="C37" s="1" t="s">
        <v>2072</v>
      </c>
    </row>
    <row r="38" spans="1:3" x14ac:dyDescent="0.2">
      <c r="A38" s="1" t="s">
        <v>2073</v>
      </c>
      <c r="B38" s="1" t="s">
        <v>2021</v>
      </c>
      <c r="C38" s="1" t="s">
        <v>2074</v>
      </c>
    </row>
    <row r="39" spans="1:3" x14ac:dyDescent="0.2">
      <c r="A39" s="1" t="s">
        <v>2075</v>
      </c>
      <c r="B39" s="1" t="s">
        <v>2021</v>
      </c>
      <c r="C39" s="1" t="s">
        <v>2076</v>
      </c>
    </row>
    <row r="40" spans="1:3" x14ac:dyDescent="0.2">
      <c r="A40" s="1" t="s">
        <v>2075</v>
      </c>
      <c r="B40" s="1" t="s">
        <v>2021</v>
      </c>
      <c r="C40" s="1" t="s">
        <v>2077</v>
      </c>
    </row>
    <row r="41" spans="1:3" x14ac:dyDescent="0.2">
      <c r="A41" s="1" t="s">
        <v>2075</v>
      </c>
      <c r="B41" s="1" t="s">
        <v>2021</v>
      </c>
      <c r="C41" s="1" t="s">
        <v>2078</v>
      </c>
    </row>
    <row r="42" spans="1:3" x14ac:dyDescent="0.2">
      <c r="A42" s="1" t="s">
        <v>2079</v>
      </c>
      <c r="B42" s="1" t="s">
        <v>2021</v>
      </c>
      <c r="C42" s="1" t="s">
        <v>2080</v>
      </c>
    </row>
    <row r="43" spans="1:3" x14ac:dyDescent="0.2">
      <c r="A43" s="1" t="s">
        <v>2079</v>
      </c>
      <c r="B43" s="1" t="s">
        <v>2021</v>
      </c>
      <c r="C43" s="1" t="s">
        <v>2081</v>
      </c>
    </row>
    <row r="44" spans="1:3" x14ac:dyDescent="0.2">
      <c r="A44" s="1" t="s">
        <v>2079</v>
      </c>
      <c r="B44" s="1" t="s">
        <v>2021</v>
      </c>
      <c r="C44" s="1" t="s">
        <v>2082</v>
      </c>
    </row>
    <row r="45" spans="1:3" x14ac:dyDescent="0.2">
      <c r="A45" s="1" t="s">
        <v>2079</v>
      </c>
      <c r="B45" s="1" t="s">
        <v>2021</v>
      </c>
      <c r="C45" s="1" t="s">
        <v>2083</v>
      </c>
    </row>
    <row r="46" spans="1:3" x14ac:dyDescent="0.2">
      <c r="A46" s="1" t="s">
        <v>2084</v>
      </c>
      <c r="B46" s="1" t="s">
        <v>2021</v>
      </c>
      <c r="C46" s="1" t="s">
        <v>2085</v>
      </c>
    </row>
    <row r="47" spans="1:3" x14ac:dyDescent="0.2">
      <c r="A47" s="1" t="s">
        <v>2086</v>
      </c>
      <c r="B47" s="1" t="s">
        <v>2021</v>
      </c>
      <c r="C47" s="1" t="s">
        <v>2087</v>
      </c>
    </row>
    <row r="48" spans="1:3" x14ac:dyDescent="0.2">
      <c r="A48" s="1" t="s">
        <v>2088</v>
      </c>
      <c r="B48" s="1" t="s">
        <v>2021</v>
      </c>
      <c r="C48" s="1" t="s">
        <v>2089</v>
      </c>
    </row>
    <row r="49" spans="1:3" x14ac:dyDescent="0.2">
      <c r="A49" s="1" t="s">
        <v>2088</v>
      </c>
      <c r="B49" s="1" t="s">
        <v>2021</v>
      </c>
      <c r="C49" s="1" t="s">
        <v>2090</v>
      </c>
    </row>
    <row r="50" spans="1:3" x14ac:dyDescent="0.2">
      <c r="A50" s="1" t="s">
        <v>2091</v>
      </c>
      <c r="B50" s="1" t="s">
        <v>2021</v>
      </c>
      <c r="C50" s="1" t="s">
        <v>2092</v>
      </c>
    </row>
    <row r="51" spans="1:3" x14ac:dyDescent="0.2">
      <c r="A51" s="1" t="s">
        <v>2091</v>
      </c>
      <c r="B51" s="1" t="s">
        <v>2021</v>
      </c>
      <c r="C51" s="1" t="s">
        <v>2093</v>
      </c>
    </row>
    <row r="52" spans="1:3" x14ac:dyDescent="0.2">
      <c r="A52" s="1" t="s">
        <v>2094</v>
      </c>
      <c r="B52" s="1" t="s">
        <v>2021</v>
      </c>
      <c r="C52" s="1" t="s">
        <v>2095</v>
      </c>
    </row>
    <row r="53" spans="1:3" x14ac:dyDescent="0.2">
      <c r="A53" s="1" t="s">
        <v>2094</v>
      </c>
      <c r="B53" s="1" t="s">
        <v>2021</v>
      </c>
      <c r="C53" s="1" t="s">
        <v>2096</v>
      </c>
    </row>
    <row r="54" spans="1:3" x14ac:dyDescent="0.2">
      <c r="A54" s="1" t="s">
        <v>2097</v>
      </c>
      <c r="B54" s="1" t="s">
        <v>2021</v>
      </c>
      <c r="C54" s="1" t="s">
        <v>2098</v>
      </c>
    </row>
    <row r="55" spans="1:3" x14ac:dyDescent="0.2">
      <c r="A55" s="1" t="s">
        <v>2097</v>
      </c>
      <c r="B55" s="1" t="s">
        <v>2021</v>
      </c>
      <c r="C55" s="1" t="s">
        <v>2099</v>
      </c>
    </row>
    <row r="56" spans="1:3" x14ac:dyDescent="0.2">
      <c r="A56" s="1" t="s">
        <v>2100</v>
      </c>
      <c r="B56" s="1" t="s">
        <v>2021</v>
      </c>
      <c r="C56" s="1" t="s">
        <v>2101</v>
      </c>
    </row>
    <row r="57" spans="1:3" x14ac:dyDescent="0.2">
      <c r="A57" s="1" t="s">
        <v>2100</v>
      </c>
      <c r="B57" s="1" t="s">
        <v>2021</v>
      </c>
      <c r="C57" s="1" t="s">
        <v>2102</v>
      </c>
    </row>
    <row r="58" spans="1:3" x14ac:dyDescent="0.2">
      <c r="A58" s="1" t="s">
        <v>2103</v>
      </c>
      <c r="B58" s="1" t="s">
        <v>2021</v>
      </c>
      <c r="C58" s="1" t="s">
        <v>2104</v>
      </c>
    </row>
    <row r="59" spans="1:3" x14ac:dyDescent="0.2">
      <c r="A59" s="1" t="s">
        <v>2103</v>
      </c>
      <c r="B59" s="1" t="s">
        <v>2021</v>
      </c>
      <c r="C59" s="1" t="s">
        <v>2105</v>
      </c>
    </row>
    <row r="60" spans="1:3" x14ac:dyDescent="0.2">
      <c r="A60" s="1" t="s">
        <v>2106</v>
      </c>
      <c r="B60" s="1" t="s">
        <v>2021</v>
      </c>
      <c r="C60" s="1" t="s">
        <v>2107</v>
      </c>
    </row>
    <row r="61" spans="1:3" x14ac:dyDescent="0.2">
      <c r="A61" s="1" t="s">
        <v>2108</v>
      </c>
      <c r="B61" s="1" t="s">
        <v>2021</v>
      </c>
      <c r="C61" s="1" t="s">
        <v>2109</v>
      </c>
    </row>
    <row r="62" spans="1:3" x14ac:dyDescent="0.2">
      <c r="A62" s="1" t="s">
        <v>2110</v>
      </c>
      <c r="B62" s="1" t="s">
        <v>2021</v>
      </c>
      <c r="C62" s="1" t="s">
        <v>2111</v>
      </c>
    </row>
    <row r="63" spans="1:3" x14ac:dyDescent="0.2">
      <c r="A63" s="1" t="s">
        <v>2112</v>
      </c>
      <c r="B63" s="1" t="s">
        <v>2021</v>
      </c>
      <c r="C63" s="1" t="s">
        <v>2113</v>
      </c>
    </row>
    <row r="64" spans="1:3" x14ac:dyDescent="0.2">
      <c r="A64" s="1" t="s">
        <v>2114</v>
      </c>
      <c r="B64" s="1" t="s">
        <v>2021</v>
      </c>
      <c r="C64" s="1" t="s">
        <v>2115</v>
      </c>
    </row>
    <row r="65" spans="1:3" x14ac:dyDescent="0.2">
      <c r="A65" s="1" t="s">
        <v>2114</v>
      </c>
      <c r="B65" s="1" t="s">
        <v>2021</v>
      </c>
      <c r="C65" s="1" t="s">
        <v>2116</v>
      </c>
    </row>
    <row r="66" spans="1:3" x14ac:dyDescent="0.2">
      <c r="A66" s="1" t="s">
        <v>2117</v>
      </c>
      <c r="B66" s="1" t="s">
        <v>2021</v>
      </c>
      <c r="C66" s="1" t="s">
        <v>2118</v>
      </c>
    </row>
    <row r="67" spans="1:3" x14ac:dyDescent="0.2">
      <c r="A67" s="1" t="s">
        <v>2119</v>
      </c>
      <c r="B67" s="1" t="s">
        <v>2021</v>
      </c>
      <c r="C67" s="1" t="s">
        <v>2120</v>
      </c>
    </row>
    <row r="68" spans="1:3" x14ac:dyDescent="0.2">
      <c r="A68" s="1" t="s">
        <v>2121</v>
      </c>
      <c r="B68" s="1" t="s">
        <v>2021</v>
      </c>
      <c r="C68" s="1" t="s">
        <v>2122</v>
      </c>
    </row>
    <row r="69" spans="1:3" x14ac:dyDescent="0.2">
      <c r="A69" s="1" t="s">
        <v>2121</v>
      </c>
      <c r="B69" s="1" t="s">
        <v>2021</v>
      </c>
      <c r="C69" s="1" t="s">
        <v>2123</v>
      </c>
    </row>
    <row r="70" spans="1:3" x14ac:dyDescent="0.2">
      <c r="A70" s="1" t="s">
        <v>2124</v>
      </c>
      <c r="B70" s="1" t="s">
        <v>2021</v>
      </c>
      <c r="C70" s="1" t="s">
        <v>2125</v>
      </c>
    </row>
    <row r="71" spans="1:3" x14ac:dyDescent="0.2">
      <c r="A71" s="1" t="s">
        <v>2124</v>
      </c>
      <c r="B71" s="1" t="s">
        <v>2021</v>
      </c>
      <c r="C71" s="1" t="s">
        <v>2126</v>
      </c>
    </row>
    <row r="72" spans="1:3" x14ac:dyDescent="0.2">
      <c r="A72" s="1" t="s">
        <v>2127</v>
      </c>
      <c r="B72" s="1" t="s">
        <v>2021</v>
      </c>
      <c r="C72" s="1" t="s">
        <v>2128</v>
      </c>
    </row>
    <row r="73" spans="1:3" x14ac:dyDescent="0.2">
      <c r="A73" s="1" t="s">
        <v>2127</v>
      </c>
      <c r="B73" s="1" t="s">
        <v>2021</v>
      </c>
      <c r="C73" s="1" t="s">
        <v>2129</v>
      </c>
    </row>
    <row r="74" spans="1:3" x14ac:dyDescent="0.2">
      <c r="A74" s="1" t="s">
        <v>2127</v>
      </c>
      <c r="B74" s="1" t="s">
        <v>2021</v>
      </c>
      <c r="C74" s="1" t="s">
        <v>2130</v>
      </c>
    </row>
    <row r="75" spans="1:3" x14ac:dyDescent="0.2">
      <c r="A75" s="1" t="s">
        <v>2131</v>
      </c>
      <c r="B75" s="1" t="s">
        <v>2021</v>
      </c>
      <c r="C75" s="1" t="s">
        <v>2132</v>
      </c>
    </row>
    <row r="76" spans="1:3" x14ac:dyDescent="0.2">
      <c r="A76" s="1" t="s">
        <v>2131</v>
      </c>
      <c r="B76" s="1" t="s">
        <v>2021</v>
      </c>
      <c r="C76" s="1" t="s">
        <v>2133</v>
      </c>
    </row>
    <row r="77" spans="1:3" x14ac:dyDescent="0.2">
      <c r="A77" s="1" t="s">
        <v>2134</v>
      </c>
      <c r="B77" s="1" t="s">
        <v>2021</v>
      </c>
      <c r="C77" s="1" t="s">
        <v>2135</v>
      </c>
    </row>
    <row r="78" spans="1:3" x14ac:dyDescent="0.2">
      <c r="A78" s="1" t="s">
        <v>2134</v>
      </c>
      <c r="B78" s="1" t="s">
        <v>2021</v>
      </c>
      <c r="C78" s="1" t="s">
        <v>2136</v>
      </c>
    </row>
    <row r="79" spans="1:3" x14ac:dyDescent="0.2">
      <c r="A79" s="1" t="s">
        <v>2137</v>
      </c>
      <c r="B79" s="1" t="s">
        <v>2021</v>
      </c>
      <c r="C79" s="1" t="s">
        <v>2138</v>
      </c>
    </row>
    <row r="80" spans="1:3" x14ac:dyDescent="0.2">
      <c r="A80" s="1" t="s">
        <v>2137</v>
      </c>
      <c r="B80" s="1" t="s">
        <v>2021</v>
      </c>
      <c r="C80" s="1" t="s">
        <v>2139</v>
      </c>
    </row>
    <row r="81" spans="1:3" x14ac:dyDescent="0.2">
      <c r="A81" s="1" t="s">
        <v>2140</v>
      </c>
      <c r="B81" s="1" t="s">
        <v>2021</v>
      </c>
      <c r="C81" s="1" t="s">
        <v>2141</v>
      </c>
    </row>
    <row r="82" spans="1:3" x14ac:dyDescent="0.2">
      <c r="A82" s="1" t="s">
        <v>2140</v>
      </c>
      <c r="B82" s="1" t="s">
        <v>2021</v>
      </c>
      <c r="C82" s="1" t="s">
        <v>2142</v>
      </c>
    </row>
    <row r="83" spans="1:3" x14ac:dyDescent="0.2">
      <c r="A83" s="1" t="s">
        <v>2140</v>
      </c>
      <c r="B83" s="1" t="s">
        <v>2021</v>
      </c>
      <c r="C83" s="1" t="s">
        <v>2143</v>
      </c>
    </row>
    <row r="84" spans="1:3" x14ac:dyDescent="0.2">
      <c r="A84" s="1" t="s">
        <v>2144</v>
      </c>
      <c r="B84" s="1" t="s">
        <v>2021</v>
      </c>
      <c r="C84" s="1" t="s">
        <v>2145</v>
      </c>
    </row>
    <row r="85" spans="1:3" x14ac:dyDescent="0.2">
      <c r="A85" s="1" t="s">
        <v>2144</v>
      </c>
      <c r="B85" s="1" t="s">
        <v>2021</v>
      </c>
      <c r="C85" s="1" t="s">
        <v>2146</v>
      </c>
    </row>
    <row r="86" spans="1:3" x14ac:dyDescent="0.2">
      <c r="A86" s="1" t="s">
        <v>2147</v>
      </c>
      <c r="B86" s="1" t="s">
        <v>2021</v>
      </c>
      <c r="C86" s="1" t="s">
        <v>2148</v>
      </c>
    </row>
    <row r="87" spans="1:3" x14ac:dyDescent="0.2">
      <c r="A87" s="1" t="s">
        <v>2149</v>
      </c>
      <c r="B87" s="1" t="s">
        <v>2021</v>
      </c>
      <c r="C87" s="1" t="s">
        <v>2150</v>
      </c>
    </row>
    <row r="88" spans="1:3" x14ac:dyDescent="0.2">
      <c r="A88" s="1" t="s">
        <v>2149</v>
      </c>
      <c r="B88" s="1" t="s">
        <v>2021</v>
      </c>
      <c r="C88" s="1" t="s">
        <v>2151</v>
      </c>
    </row>
    <row r="89" spans="1:3" x14ac:dyDescent="0.2">
      <c r="A89" s="1" t="s">
        <v>2152</v>
      </c>
      <c r="B89" s="1" t="s">
        <v>2021</v>
      </c>
      <c r="C89" s="1" t="s">
        <v>2153</v>
      </c>
    </row>
    <row r="90" spans="1:3" x14ac:dyDescent="0.2">
      <c r="A90" s="1" t="s">
        <v>2152</v>
      </c>
      <c r="B90" s="1" t="s">
        <v>2021</v>
      </c>
      <c r="C90" s="1" t="s">
        <v>2154</v>
      </c>
    </row>
    <row r="91" spans="1:3" x14ac:dyDescent="0.2">
      <c r="A91" s="1" t="s">
        <v>2152</v>
      </c>
      <c r="B91" s="1" t="s">
        <v>2021</v>
      </c>
      <c r="C91" s="1" t="s">
        <v>2155</v>
      </c>
    </row>
    <row r="92" spans="1:3" x14ac:dyDescent="0.2">
      <c r="A92" s="1" t="s">
        <v>2156</v>
      </c>
      <c r="B92" s="1" t="s">
        <v>2021</v>
      </c>
      <c r="C92" s="1" t="s">
        <v>2157</v>
      </c>
    </row>
    <row r="93" spans="1:3" x14ac:dyDescent="0.2">
      <c r="A93" s="1" t="s">
        <v>2156</v>
      </c>
      <c r="B93" s="1" t="s">
        <v>2021</v>
      </c>
      <c r="C93" s="1" t="s">
        <v>2158</v>
      </c>
    </row>
    <row r="94" spans="1:3" x14ac:dyDescent="0.2">
      <c r="A94" s="1" t="s">
        <v>2159</v>
      </c>
      <c r="B94" s="1" t="s">
        <v>2021</v>
      </c>
      <c r="C94" s="1" t="s">
        <v>2160</v>
      </c>
    </row>
    <row r="95" spans="1:3" x14ac:dyDescent="0.2">
      <c r="A95" s="1" t="s">
        <v>2161</v>
      </c>
      <c r="B95" s="1" t="s">
        <v>2021</v>
      </c>
      <c r="C95" s="1" t="s">
        <v>2162</v>
      </c>
    </row>
    <row r="96" spans="1:3" x14ac:dyDescent="0.2">
      <c r="A96" s="1" t="s">
        <v>2161</v>
      </c>
      <c r="B96" s="1" t="s">
        <v>2021</v>
      </c>
      <c r="C96" s="1" t="s">
        <v>2163</v>
      </c>
    </row>
    <row r="97" spans="1:3" x14ac:dyDescent="0.2">
      <c r="A97" s="1" t="s">
        <v>2164</v>
      </c>
      <c r="B97" s="1" t="s">
        <v>2021</v>
      </c>
      <c r="C97" s="1" t="s">
        <v>2165</v>
      </c>
    </row>
    <row r="98" spans="1:3" x14ac:dyDescent="0.2">
      <c r="A98" s="1" t="s">
        <v>2164</v>
      </c>
      <c r="B98" s="1" t="s">
        <v>2021</v>
      </c>
      <c r="C98" s="1" t="s">
        <v>2166</v>
      </c>
    </row>
    <row r="99" spans="1:3" x14ac:dyDescent="0.2">
      <c r="A99" s="1" t="s">
        <v>2167</v>
      </c>
      <c r="B99" s="1" t="s">
        <v>2021</v>
      </c>
      <c r="C99" s="1" t="s">
        <v>2168</v>
      </c>
    </row>
    <row r="100" spans="1:3" x14ac:dyDescent="0.2">
      <c r="A100" s="1" t="s">
        <v>2167</v>
      </c>
      <c r="B100" s="1" t="s">
        <v>2021</v>
      </c>
      <c r="C100" s="1" t="s">
        <v>2169</v>
      </c>
    </row>
    <row r="101" spans="1:3" x14ac:dyDescent="0.2">
      <c r="A101" s="1" t="s">
        <v>2170</v>
      </c>
      <c r="B101" s="1" t="s">
        <v>2021</v>
      </c>
      <c r="C101" s="1" t="s">
        <v>2171</v>
      </c>
    </row>
    <row r="102" spans="1:3" x14ac:dyDescent="0.2">
      <c r="A102" s="1" t="s">
        <v>2170</v>
      </c>
      <c r="B102" s="1" t="s">
        <v>2021</v>
      </c>
      <c r="C102" s="1" t="s">
        <v>2172</v>
      </c>
    </row>
    <row r="103" spans="1:3" x14ac:dyDescent="0.2">
      <c r="A103" s="1" t="s">
        <v>2170</v>
      </c>
      <c r="B103" s="1" t="s">
        <v>2021</v>
      </c>
      <c r="C103" s="1" t="s">
        <v>2173</v>
      </c>
    </row>
    <row r="104" spans="1:3" x14ac:dyDescent="0.2">
      <c r="A104" s="1" t="s">
        <v>2174</v>
      </c>
      <c r="B104" s="1" t="s">
        <v>2021</v>
      </c>
      <c r="C104" s="1" t="s">
        <v>2175</v>
      </c>
    </row>
    <row r="105" spans="1:3" x14ac:dyDescent="0.2">
      <c r="A105" s="1" t="s">
        <v>2176</v>
      </c>
      <c r="B105" s="1" t="s">
        <v>2021</v>
      </c>
      <c r="C105" s="1" t="s">
        <v>2177</v>
      </c>
    </row>
    <row r="106" spans="1:3" x14ac:dyDescent="0.2">
      <c r="A106" s="1" t="s">
        <v>2176</v>
      </c>
      <c r="B106" s="1" t="s">
        <v>2021</v>
      </c>
      <c r="C106" s="1" t="s">
        <v>2178</v>
      </c>
    </row>
    <row r="107" spans="1:3" x14ac:dyDescent="0.2">
      <c r="A107" s="1" t="s">
        <v>2179</v>
      </c>
      <c r="B107" s="1" t="s">
        <v>2021</v>
      </c>
      <c r="C107" s="1" t="s">
        <v>2180</v>
      </c>
    </row>
    <row r="108" spans="1:3" x14ac:dyDescent="0.2">
      <c r="A108" s="1" t="s">
        <v>2179</v>
      </c>
      <c r="B108" s="1" t="s">
        <v>2021</v>
      </c>
      <c r="C108" s="1" t="s">
        <v>2181</v>
      </c>
    </row>
    <row r="109" spans="1:3" x14ac:dyDescent="0.2">
      <c r="A109" s="1" t="s">
        <v>2179</v>
      </c>
      <c r="B109" s="1" t="s">
        <v>2021</v>
      </c>
      <c r="C109" s="1" t="s">
        <v>2182</v>
      </c>
    </row>
    <row r="110" spans="1:3" x14ac:dyDescent="0.2">
      <c r="A110" s="1" t="s">
        <v>2183</v>
      </c>
      <c r="B110" s="1" t="s">
        <v>2021</v>
      </c>
      <c r="C110" s="1" t="s">
        <v>2184</v>
      </c>
    </row>
    <row r="111" spans="1:3" x14ac:dyDescent="0.2">
      <c r="A111" s="1" t="s">
        <v>2183</v>
      </c>
      <c r="B111" s="1" t="s">
        <v>2021</v>
      </c>
      <c r="C111" s="1" t="s">
        <v>2185</v>
      </c>
    </row>
    <row r="112" spans="1:3" x14ac:dyDescent="0.2">
      <c r="A112" s="1" t="s">
        <v>2183</v>
      </c>
      <c r="B112" s="1" t="s">
        <v>2021</v>
      </c>
      <c r="C112" s="1" t="s">
        <v>2186</v>
      </c>
    </row>
    <row r="113" spans="1:3" x14ac:dyDescent="0.2">
      <c r="A113" s="1" t="s">
        <v>2187</v>
      </c>
      <c r="B113" s="1" t="s">
        <v>2021</v>
      </c>
      <c r="C113" s="1" t="s">
        <v>2188</v>
      </c>
    </row>
    <row r="114" spans="1:3" x14ac:dyDescent="0.2">
      <c r="A114" s="1" t="s">
        <v>2189</v>
      </c>
      <c r="B114" s="1" t="s">
        <v>2021</v>
      </c>
      <c r="C114" s="1" t="s">
        <v>2190</v>
      </c>
    </row>
    <row r="115" spans="1:3" x14ac:dyDescent="0.2">
      <c r="A115" s="1" t="s">
        <v>2189</v>
      </c>
      <c r="B115" s="1" t="s">
        <v>2021</v>
      </c>
      <c r="C115" s="1" t="s">
        <v>2191</v>
      </c>
    </row>
    <row r="116" spans="1:3" x14ac:dyDescent="0.2">
      <c r="A116" s="1" t="s">
        <v>2192</v>
      </c>
      <c r="B116" s="1" t="s">
        <v>2021</v>
      </c>
      <c r="C116" s="1" t="s">
        <v>2193</v>
      </c>
    </row>
    <row r="117" spans="1:3" x14ac:dyDescent="0.2">
      <c r="A117" s="1" t="s">
        <v>2192</v>
      </c>
      <c r="B117" s="1" t="s">
        <v>2021</v>
      </c>
      <c r="C117" s="1" t="s">
        <v>2194</v>
      </c>
    </row>
    <row r="118" spans="1:3" x14ac:dyDescent="0.2">
      <c r="A118" s="1" t="s">
        <v>2195</v>
      </c>
      <c r="B118" s="1" t="s">
        <v>2021</v>
      </c>
      <c r="C118" s="1" t="s">
        <v>2196</v>
      </c>
    </row>
    <row r="119" spans="1:3" x14ac:dyDescent="0.2">
      <c r="A119" s="1" t="s">
        <v>2195</v>
      </c>
      <c r="B119" s="1" t="s">
        <v>2021</v>
      </c>
      <c r="C119" s="1" t="s">
        <v>2197</v>
      </c>
    </row>
    <row r="120" spans="1:3" x14ac:dyDescent="0.2">
      <c r="A120" s="1" t="s">
        <v>2195</v>
      </c>
      <c r="B120" s="1" t="s">
        <v>2021</v>
      </c>
      <c r="C120" s="1" t="s">
        <v>2198</v>
      </c>
    </row>
    <row r="121" spans="1:3" x14ac:dyDescent="0.2">
      <c r="A121" s="1" t="s">
        <v>2199</v>
      </c>
      <c r="B121" s="1" t="s">
        <v>2021</v>
      </c>
      <c r="C121" s="1" t="s">
        <v>2200</v>
      </c>
    </row>
    <row r="122" spans="1:3" x14ac:dyDescent="0.2">
      <c r="A122" s="1" t="s">
        <v>2199</v>
      </c>
      <c r="B122" s="1" t="s">
        <v>2021</v>
      </c>
      <c r="C122" s="1" t="s">
        <v>2201</v>
      </c>
    </row>
    <row r="123" spans="1:3" x14ac:dyDescent="0.2">
      <c r="A123" s="1" t="s">
        <v>2199</v>
      </c>
      <c r="B123" s="1" t="s">
        <v>2021</v>
      </c>
      <c r="C123" s="1" t="s">
        <v>2202</v>
      </c>
    </row>
    <row r="124" spans="1:3" x14ac:dyDescent="0.2">
      <c r="A124" s="1" t="s">
        <v>2203</v>
      </c>
      <c r="B124" s="1" t="s">
        <v>2021</v>
      </c>
      <c r="C124" s="1" t="s">
        <v>2204</v>
      </c>
    </row>
    <row r="125" spans="1:3" x14ac:dyDescent="0.2">
      <c r="A125" s="1" t="s">
        <v>2203</v>
      </c>
      <c r="B125" s="1" t="s">
        <v>2021</v>
      </c>
      <c r="C125" s="1" t="s">
        <v>2205</v>
      </c>
    </row>
    <row r="126" spans="1:3" x14ac:dyDescent="0.2">
      <c r="A126" s="1" t="s">
        <v>2206</v>
      </c>
      <c r="B126" s="1" t="s">
        <v>2021</v>
      </c>
      <c r="C126" s="1" t="s">
        <v>2207</v>
      </c>
    </row>
    <row r="127" spans="1:3" x14ac:dyDescent="0.2">
      <c r="A127" s="1" t="s">
        <v>2206</v>
      </c>
      <c r="B127" s="1" t="s">
        <v>2021</v>
      </c>
      <c r="C127" s="1" t="s">
        <v>2208</v>
      </c>
    </row>
    <row r="128" spans="1:3" x14ac:dyDescent="0.2">
      <c r="A128" s="1" t="s">
        <v>2206</v>
      </c>
      <c r="B128" s="1" t="s">
        <v>2021</v>
      </c>
      <c r="C128" s="1" t="s">
        <v>2209</v>
      </c>
    </row>
    <row r="129" spans="1:3" x14ac:dyDescent="0.2">
      <c r="A129" s="1" t="s">
        <v>2210</v>
      </c>
      <c r="B129" s="1" t="s">
        <v>2021</v>
      </c>
      <c r="C129" s="1" t="s">
        <v>2211</v>
      </c>
    </row>
    <row r="130" spans="1:3" x14ac:dyDescent="0.2">
      <c r="A130" s="1" t="s">
        <v>2212</v>
      </c>
      <c r="B130" s="1" t="s">
        <v>2021</v>
      </c>
      <c r="C130" s="1" t="s">
        <v>2213</v>
      </c>
    </row>
    <row r="131" spans="1:3" x14ac:dyDescent="0.2">
      <c r="A131" s="1" t="s">
        <v>2212</v>
      </c>
      <c r="B131" s="1" t="s">
        <v>2021</v>
      </c>
      <c r="C131" s="1" t="s">
        <v>2214</v>
      </c>
    </row>
    <row r="132" spans="1:3" x14ac:dyDescent="0.2">
      <c r="A132" s="1" t="s">
        <v>2212</v>
      </c>
      <c r="B132" s="1" t="s">
        <v>2021</v>
      </c>
      <c r="C132" s="1" t="s">
        <v>2215</v>
      </c>
    </row>
    <row r="133" spans="1:3" x14ac:dyDescent="0.2">
      <c r="A133" s="1" t="s">
        <v>2216</v>
      </c>
      <c r="B133" s="1" t="s">
        <v>2021</v>
      </c>
      <c r="C133" s="1" t="s">
        <v>2217</v>
      </c>
    </row>
    <row r="134" spans="1:3" x14ac:dyDescent="0.2">
      <c r="A134" s="1" t="s">
        <v>2216</v>
      </c>
      <c r="B134" s="1" t="s">
        <v>2021</v>
      </c>
      <c r="C134" s="1" t="s">
        <v>2218</v>
      </c>
    </row>
    <row r="135" spans="1:3" x14ac:dyDescent="0.2">
      <c r="A135" s="1" t="s">
        <v>2216</v>
      </c>
      <c r="B135" s="1" t="s">
        <v>2021</v>
      </c>
      <c r="C135" s="1" t="s">
        <v>2219</v>
      </c>
    </row>
    <row r="136" spans="1:3" x14ac:dyDescent="0.2">
      <c r="A136" s="1" t="s">
        <v>2220</v>
      </c>
      <c r="B136" s="1" t="s">
        <v>2021</v>
      </c>
      <c r="C136" s="1" t="s">
        <v>2221</v>
      </c>
    </row>
    <row r="137" spans="1:3" x14ac:dyDescent="0.2">
      <c r="A137" s="1" t="s">
        <v>2220</v>
      </c>
      <c r="B137" s="1" t="s">
        <v>2021</v>
      </c>
      <c r="C137" s="1" t="s">
        <v>2222</v>
      </c>
    </row>
    <row r="138" spans="1:3" x14ac:dyDescent="0.2">
      <c r="A138" s="1" t="s">
        <v>2220</v>
      </c>
      <c r="B138" s="1" t="s">
        <v>2021</v>
      </c>
      <c r="C138" s="1" t="s">
        <v>2223</v>
      </c>
    </row>
    <row r="139" spans="1:3" x14ac:dyDescent="0.2">
      <c r="A139" s="1" t="s">
        <v>2224</v>
      </c>
      <c r="B139" s="1" t="s">
        <v>2021</v>
      </c>
      <c r="C139" s="1" t="s">
        <v>2225</v>
      </c>
    </row>
    <row r="140" spans="1:3" x14ac:dyDescent="0.2">
      <c r="A140" s="1" t="s">
        <v>2224</v>
      </c>
      <c r="B140" s="1" t="s">
        <v>2021</v>
      </c>
      <c r="C140" s="1" t="s">
        <v>2226</v>
      </c>
    </row>
    <row r="141" spans="1:3" x14ac:dyDescent="0.2">
      <c r="A141" s="1" t="s">
        <v>2227</v>
      </c>
      <c r="B141" s="1" t="s">
        <v>2021</v>
      </c>
      <c r="C141" s="1" t="s">
        <v>2228</v>
      </c>
    </row>
    <row r="142" spans="1:3" x14ac:dyDescent="0.2">
      <c r="A142" s="1" t="s">
        <v>2229</v>
      </c>
      <c r="B142" s="1" t="s">
        <v>2021</v>
      </c>
      <c r="C142" s="1" t="s">
        <v>2230</v>
      </c>
    </row>
    <row r="143" spans="1:3" x14ac:dyDescent="0.2">
      <c r="A143" s="1" t="s">
        <v>2231</v>
      </c>
      <c r="B143" s="1" t="s">
        <v>2021</v>
      </c>
      <c r="C143" s="1" t="s">
        <v>2232</v>
      </c>
    </row>
    <row r="144" spans="1:3" x14ac:dyDescent="0.2">
      <c r="A144" s="1" t="s">
        <v>2233</v>
      </c>
      <c r="B144" s="1" t="s">
        <v>2021</v>
      </c>
      <c r="C144" s="1" t="s">
        <v>2234</v>
      </c>
    </row>
    <row r="145" spans="1:3" x14ac:dyDescent="0.2">
      <c r="A145" s="1" t="s">
        <v>2235</v>
      </c>
      <c r="B145" s="1" t="s">
        <v>2021</v>
      </c>
      <c r="C145" s="1" t="s">
        <v>2236</v>
      </c>
    </row>
    <row r="146" spans="1:3" x14ac:dyDescent="0.2">
      <c r="A146" s="1" t="s">
        <v>2237</v>
      </c>
      <c r="B146" s="1" t="s">
        <v>2021</v>
      </c>
      <c r="C146" s="1" t="s">
        <v>2238</v>
      </c>
    </row>
    <row r="147" spans="1:3" x14ac:dyDescent="0.2">
      <c r="A147" s="1" t="s">
        <v>2237</v>
      </c>
      <c r="B147" s="1" t="s">
        <v>2021</v>
      </c>
      <c r="C147" s="1" t="s">
        <v>2239</v>
      </c>
    </row>
    <row r="148" spans="1:3" x14ac:dyDescent="0.2">
      <c r="A148" s="1" t="s">
        <v>2240</v>
      </c>
      <c r="B148" s="1" t="s">
        <v>2021</v>
      </c>
      <c r="C148" s="1" t="s">
        <v>2241</v>
      </c>
    </row>
    <row r="149" spans="1:3" x14ac:dyDescent="0.2">
      <c r="A149" s="1" t="s">
        <v>2242</v>
      </c>
      <c r="B149" s="1" t="s">
        <v>2021</v>
      </c>
      <c r="C149" s="1" t="s">
        <v>2243</v>
      </c>
    </row>
    <row r="150" spans="1:3" x14ac:dyDescent="0.2">
      <c r="A150" s="1" t="s">
        <v>2244</v>
      </c>
      <c r="B150" s="1" t="s">
        <v>2021</v>
      </c>
      <c r="C150" s="1" t="s">
        <v>2245</v>
      </c>
    </row>
    <row r="151" spans="1:3" x14ac:dyDescent="0.2">
      <c r="A151" s="1" t="s">
        <v>2246</v>
      </c>
      <c r="B151" s="1" t="s">
        <v>2021</v>
      </c>
      <c r="C151" s="1" t="s">
        <v>2247</v>
      </c>
    </row>
    <row r="152" spans="1:3" x14ac:dyDescent="0.2">
      <c r="A152" s="1" t="s">
        <v>2246</v>
      </c>
      <c r="B152" s="1" t="s">
        <v>2021</v>
      </c>
      <c r="C152" s="1" t="s">
        <v>2248</v>
      </c>
    </row>
    <row r="153" spans="1:3" x14ac:dyDescent="0.2">
      <c r="A153" s="1" t="s">
        <v>2249</v>
      </c>
      <c r="B153" s="1" t="s">
        <v>2021</v>
      </c>
      <c r="C153" s="1" t="s">
        <v>2250</v>
      </c>
    </row>
    <row r="154" spans="1:3" x14ac:dyDescent="0.2">
      <c r="A154" s="1" t="s">
        <v>2249</v>
      </c>
      <c r="B154" s="1" t="s">
        <v>2021</v>
      </c>
      <c r="C154" s="1" t="s">
        <v>2251</v>
      </c>
    </row>
    <row r="155" spans="1:3" x14ac:dyDescent="0.2">
      <c r="A155" s="1" t="s">
        <v>2252</v>
      </c>
      <c r="B155" s="1" t="s">
        <v>2021</v>
      </c>
      <c r="C155" s="1" t="s">
        <v>2253</v>
      </c>
    </row>
    <row r="156" spans="1:3" x14ac:dyDescent="0.2">
      <c r="A156" s="1" t="s">
        <v>2252</v>
      </c>
      <c r="B156" s="1" t="s">
        <v>2021</v>
      </c>
      <c r="C156" s="1" t="s">
        <v>2254</v>
      </c>
    </row>
    <row r="157" spans="1:3" x14ac:dyDescent="0.2">
      <c r="A157" s="1" t="s">
        <v>2252</v>
      </c>
      <c r="B157" s="1" t="s">
        <v>2021</v>
      </c>
      <c r="C157" s="1" t="s">
        <v>2255</v>
      </c>
    </row>
    <row r="158" spans="1:3" x14ac:dyDescent="0.2">
      <c r="A158" s="1" t="s">
        <v>2256</v>
      </c>
      <c r="B158" s="1" t="s">
        <v>2021</v>
      </c>
      <c r="C158" s="1" t="s">
        <v>2257</v>
      </c>
    </row>
    <row r="159" spans="1:3" x14ac:dyDescent="0.2">
      <c r="A159" s="1" t="s">
        <v>2258</v>
      </c>
      <c r="B159" s="1" t="s">
        <v>2021</v>
      </c>
      <c r="C159" s="1" t="s">
        <v>2259</v>
      </c>
    </row>
    <row r="160" spans="1:3" x14ac:dyDescent="0.2">
      <c r="A160" s="1" t="s">
        <v>2258</v>
      </c>
      <c r="B160" s="1" t="s">
        <v>2021</v>
      </c>
      <c r="C160" s="1" t="s">
        <v>2260</v>
      </c>
    </row>
    <row r="161" spans="1:3" x14ac:dyDescent="0.2">
      <c r="A161" s="1" t="s">
        <v>2261</v>
      </c>
      <c r="B161" s="1" t="s">
        <v>2021</v>
      </c>
      <c r="C161" s="1" t="s">
        <v>2262</v>
      </c>
    </row>
    <row r="162" spans="1:3" x14ac:dyDescent="0.2">
      <c r="A162" s="1" t="s">
        <v>2263</v>
      </c>
      <c r="B162" s="1" t="s">
        <v>2021</v>
      </c>
      <c r="C162" s="1" t="s">
        <v>2264</v>
      </c>
    </row>
    <row r="163" spans="1:3" x14ac:dyDescent="0.2">
      <c r="A163" s="1" t="s">
        <v>2263</v>
      </c>
      <c r="B163" s="1" t="s">
        <v>2021</v>
      </c>
      <c r="C163" s="1" t="s">
        <v>2265</v>
      </c>
    </row>
    <row r="164" spans="1:3" x14ac:dyDescent="0.2">
      <c r="A164" s="1" t="s">
        <v>2266</v>
      </c>
      <c r="B164" s="1" t="s">
        <v>2021</v>
      </c>
      <c r="C164" s="1" t="s">
        <v>2267</v>
      </c>
    </row>
    <row r="165" spans="1:3" x14ac:dyDescent="0.2">
      <c r="A165" s="1" t="s">
        <v>2266</v>
      </c>
      <c r="B165" s="1" t="s">
        <v>2021</v>
      </c>
      <c r="C165" s="1" t="s">
        <v>2268</v>
      </c>
    </row>
    <row r="166" spans="1:3" x14ac:dyDescent="0.2">
      <c r="A166" s="1" t="s">
        <v>2269</v>
      </c>
      <c r="B166" s="1" t="s">
        <v>2021</v>
      </c>
      <c r="C166" s="1" t="s">
        <v>2270</v>
      </c>
    </row>
    <row r="167" spans="1:3" x14ac:dyDescent="0.2">
      <c r="A167" s="1" t="s">
        <v>2271</v>
      </c>
      <c r="B167" s="1" t="s">
        <v>2021</v>
      </c>
      <c r="C167" s="1" t="s">
        <v>2272</v>
      </c>
    </row>
    <row r="168" spans="1:3" x14ac:dyDescent="0.2">
      <c r="A168" s="1" t="s">
        <v>2271</v>
      </c>
      <c r="B168" s="1" t="s">
        <v>2021</v>
      </c>
      <c r="C168" s="1" t="s">
        <v>2273</v>
      </c>
    </row>
    <row r="169" spans="1:3" x14ac:dyDescent="0.2">
      <c r="A169" s="1" t="s">
        <v>2274</v>
      </c>
      <c r="B169" s="1" t="s">
        <v>2021</v>
      </c>
      <c r="C169" s="1" t="s">
        <v>2275</v>
      </c>
    </row>
    <row r="170" spans="1:3" x14ac:dyDescent="0.2">
      <c r="A170" s="1" t="s">
        <v>2276</v>
      </c>
      <c r="B170" s="1" t="s">
        <v>2021</v>
      </c>
      <c r="C170" s="1" t="s">
        <v>2277</v>
      </c>
    </row>
    <row r="171" spans="1:3" x14ac:dyDescent="0.2">
      <c r="A171" s="1" t="s">
        <v>2278</v>
      </c>
      <c r="B171" s="1" t="s">
        <v>2021</v>
      </c>
      <c r="C171" s="1" t="s">
        <v>2279</v>
      </c>
    </row>
    <row r="172" spans="1:3" x14ac:dyDescent="0.2">
      <c r="A172" s="1" t="s">
        <v>2280</v>
      </c>
      <c r="B172" s="1" t="s">
        <v>2021</v>
      </c>
      <c r="C172" s="1" t="s">
        <v>2281</v>
      </c>
    </row>
    <row r="173" spans="1:3" x14ac:dyDescent="0.2">
      <c r="A173" s="1" t="s">
        <v>2280</v>
      </c>
      <c r="B173" s="1" t="s">
        <v>2021</v>
      </c>
      <c r="C173" s="1" t="s">
        <v>2282</v>
      </c>
    </row>
    <row r="174" spans="1:3" x14ac:dyDescent="0.2">
      <c r="A174" s="1" t="s">
        <v>2283</v>
      </c>
      <c r="B174" s="1" t="s">
        <v>2021</v>
      </c>
      <c r="C174" s="1" t="s">
        <v>2284</v>
      </c>
    </row>
    <row r="175" spans="1:3" x14ac:dyDescent="0.2">
      <c r="A175" s="1" t="s">
        <v>2283</v>
      </c>
      <c r="B175" s="1" t="s">
        <v>2021</v>
      </c>
      <c r="C175" s="1" t="s">
        <v>2285</v>
      </c>
    </row>
    <row r="176" spans="1:3" x14ac:dyDescent="0.2">
      <c r="A176" s="1" t="s">
        <v>2286</v>
      </c>
      <c r="B176" s="1" t="s">
        <v>2021</v>
      </c>
      <c r="C176" s="1" t="s">
        <v>2287</v>
      </c>
    </row>
    <row r="177" spans="1:3" x14ac:dyDescent="0.2">
      <c r="A177" s="1" t="s">
        <v>2286</v>
      </c>
      <c r="B177" s="1" t="s">
        <v>2021</v>
      </c>
      <c r="C177" s="1" t="s">
        <v>2288</v>
      </c>
    </row>
    <row r="178" spans="1:3" x14ac:dyDescent="0.2">
      <c r="A178" s="1" t="s">
        <v>2289</v>
      </c>
      <c r="B178" s="1" t="s">
        <v>2021</v>
      </c>
      <c r="C178" s="1" t="s">
        <v>2290</v>
      </c>
    </row>
    <row r="179" spans="1:3" x14ac:dyDescent="0.2">
      <c r="A179" s="1" t="s">
        <v>2289</v>
      </c>
      <c r="B179" s="1" t="s">
        <v>2021</v>
      </c>
      <c r="C179" s="1" t="s">
        <v>2291</v>
      </c>
    </row>
    <row r="180" spans="1:3" x14ac:dyDescent="0.2">
      <c r="A180" s="1" t="s">
        <v>2292</v>
      </c>
      <c r="B180" s="1" t="s">
        <v>2021</v>
      </c>
      <c r="C180" s="1" t="s">
        <v>2293</v>
      </c>
    </row>
    <row r="181" spans="1:3" x14ac:dyDescent="0.2">
      <c r="A181" s="1" t="s">
        <v>2294</v>
      </c>
      <c r="B181" s="1" t="s">
        <v>2021</v>
      </c>
      <c r="C181" s="1" t="s">
        <v>2295</v>
      </c>
    </row>
    <row r="182" spans="1:3" x14ac:dyDescent="0.2">
      <c r="A182" s="1" t="s">
        <v>2296</v>
      </c>
      <c r="B182" s="1" t="s">
        <v>2021</v>
      </c>
      <c r="C182" s="1" t="s">
        <v>2297</v>
      </c>
    </row>
    <row r="183" spans="1:3" x14ac:dyDescent="0.2">
      <c r="A183" s="1" t="s">
        <v>2296</v>
      </c>
      <c r="B183" s="1" t="s">
        <v>2021</v>
      </c>
      <c r="C183" s="1" t="s">
        <v>2298</v>
      </c>
    </row>
    <row r="184" spans="1:3" x14ac:dyDescent="0.2">
      <c r="A184" s="1" t="s">
        <v>2299</v>
      </c>
      <c r="B184" s="1" t="s">
        <v>2021</v>
      </c>
      <c r="C184" s="1" t="s">
        <v>2300</v>
      </c>
    </row>
    <row r="185" spans="1:3" x14ac:dyDescent="0.2">
      <c r="A185" s="1" t="s">
        <v>2299</v>
      </c>
      <c r="B185" s="1" t="s">
        <v>2021</v>
      </c>
      <c r="C185" s="1" t="s">
        <v>2301</v>
      </c>
    </row>
    <row r="186" spans="1:3" x14ac:dyDescent="0.2">
      <c r="A186" s="1" t="s">
        <v>2299</v>
      </c>
      <c r="B186" s="1" t="s">
        <v>2021</v>
      </c>
      <c r="C186" s="1" t="s">
        <v>2302</v>
      </c>
    </row>
    <row r="187" spans="1:3" x14ac:dyDescent="0.2">
      <c r="A187" s="1" t="s">
        <v>2303</v>
      </c>
      <c r="B187" s="1" t="s">
        <v>2021</v>
      </c>
      <c r="C187" s="1" t="s">
        <v>2304</v>
      </c>
    </row>
    <row r="188" spans="1:3" x14ac:dyDescent="0.2">
      <c r="A188" s="1" t="s">
        <v>2303</v>
      </c>
      <c r="B188" s="1" t="s">
        <v>2021</v>
      </c>
      <c r="C188" s="1" t="s">
        <v>2305</v>
      </c>
    </row>
    <row r="189" spans="1:3" x14ac:dyDescent="0.2">
      <c r="A189" s="1" t="s">
        <v>2303</v>
      </c>
      <c r="B189" s="1" t="s">
        <v>2021</v>
      </c>
      <c r="C189" s="1" t="s">
        <v>2306</v>
      </c>
    </row>
    <row r="190" spans="1:3" x14ac:dyDescent="0.2">
      <c r="A190" s="1" t="s">
        <v>2307</v>
      </c>
      <c r="B190" s="1" t="s">
        <v>2021</v>
      </c>
      <c r="C190" s="1" t="s">
        <v>2308</v>
      </c>
    </row>
    <row r="191" spans="1:3" x14ac:dyDescent="0.2">
      <c r="A191" s="1" t="s">
        <v>2307</v>
      </c>
      <c r="B191" s="1" t="s">
        <v>2021</v>
      </c>
      <c r="C191" s="1" t="s">
        <v>2309</v>
      </c>
    </row>
    <row r="192" spans="1:3" x14ac:dyDescent="0.2">
      <c r="A192" s="1" t="s">
        <v>2310</v>
      </c>
      <c r="B192" s="1" t="s">
        <v>2021</v>
      </c>
      <c r="C192" s="1" t="s">
        <v>2311</v>
      </c>
    </row>
    <row r="193" spans="1:3" x14ac:dyDescent="0.2">
      <c r="A193" s="1" t="s">
        <v>2310</v>
      </c>
      <c r="B193" s="1" t="s">
        <v>2021</v>
      </c>
      <c r="C193" s="1" t="s">
        <v>2312</v>
      </c>
    </row>
    <row r="194" spans="1:3" x14ac:dyDescent="0.2">
      <c r="A194" s="1" t="s">
        <v>2310</v>
      </c>
      <c r="B194" s="1" t="s">
        <v>2021</v>
      </c>
      <c r="C194" s="1" t="s">
        <v>2313</v>
      </c>
    </row>
    <row r="195" spans="1:3" x14ac:dyDescent="0.2">
      <c r="A195" s="1" t="s">
        <v>2314</v>
      </c>
      <c r="B195" s="1" t="s">
        <v>2021</v>
      </c>
      <c r="C195" s="1" t="s">
        <v>2315</v>
      </c>
    </row>
    <row r="196" spans="1:3" x14ac:dyDescent="0.2">
      <c r="A196" s="1" t="s">
        <v>2314</v>
      </c>
      <c r="B196" s="1" t="s">
        <v>2021</v>
      </c>
      <c r="C196" s="1" t="s">
        <v>2316</v>
      </c>
    </row>
    <row r="197" spans="1:3" x14ac:dyDescent="0.2">
      <c r="A197" s="1" t="s">
        <v>2317</v>
      </c>
      <c r="B197" s="1" t="s">
        <v>2021</v>
      </c>
      <c r="C197" s="1" t="s">
        <v>2318</v>
      </c>
    </row>
    <row r="198" spans="1:3" x14ac:dyDescent="0.2">
      <c r="A198" s="1" t="s">
        <v>2317</v>
      </c>
      <c r="B198" s="1" t="s">
        <v>2021</v>
      </c>
      <c r="C198" s="1" t="s">
        <v>2319</v>
      </c>
    </row>
    <row r="199" spans="1:3" x14ac:dyDescent="0.2">
      <c r="A199" s="1" t="s">
        <v>2320</v>
      </c>
      <c r="B199" s="1" t="s">
        <v>2021</v>
      </c>
      <c r="C199" s="1" t="s">
        <v>2321</v>
      </c>
    </row>
    <row r="200" spans="1:3" x14ac:dyDescent="0.2">
      <c r="A200" s="1" t="s">
        <v>2320</v>
      </c>
      <c r="B200" s="1" t="s">
        <v>2021</v>
      </c>
      <c r="C200" s="1" t="s">
        <v>2322</v>
      </c>
    </row>
    <row r="201" spans="1:3" x14ac:dyDescent="0.2">
      <c r="A201" s="1" t="s">
        <v>2323</v>
      </c>
      <c r="B201" s="1" t="s">
        <v>2021</v>
      </c>
      <c r="C201" s="1" t="s">
        <v>2324</v>
      </c>
    </row>
    <row r="202" spans="1:3" x14ac:dyDescent="0.2">
      <c r="A202" s="1" t="s">
        <v>2323</v>
      </c>
      <c r="B202" s="1" t="s">
        <v>2021</v>
      </c>
      <c r="C202" s="1" t="s">
        <v>2325</v>
      </c>
    </row>
    <row r="203" spans="1:3" x14ac:dyDescent="0.2">
      <c r="A203" s="1" t="s">
        <v>2326</v>
      </c>
      <c r="B203" s="1" t="s">
        <v>2021</v>
      </c>
      <c r="C203" s="1" t="s">
        <v>2327</v>
      </c>
    </row>
    <row r="204" spans="1:3" x14ac:dyDescent="0.2">
      <c r="A204" s="1" t="s">
        <v>2328</v>
      </c>
      <c r="B204" s="1" t="s">
        <v>2021</v>
      </c>
      <c r="C204" s="1" t="s">
        <v>2329</v>
      </c>
    </row>
    <row r="205" spans="1:3" x14ac:dyDescent="0.2">
      <c r="A205" s="1" t="s">
        <v>2330</v>
      </c>
      <c r="B205" s="1" t="s">
        <v>2021</v>
      </c>
      <c r="C205" s="1" t="s">
        <v>2331</v>
      </c>
    </row>
    <row r="206" spans="1:3" x14ac:dyDescent="0.2">
      <c r="A206" s="1" t="s">
        <v>2330</v>
      </c>
      <c r="B206" s="1" t="s">
        <v>2021</v>
      </c>
      <c r="C206" s="1" t="s">
        <v>2332</v>
      </c>
    </row>
    <row r="207" spans="1:3" x14ac:dyDescent="0.2">
      <c r="A207" s="1" t="s">
        <v>2333</v>
      </c>
      <c r="B207" s="1" t="s">
        <v>2021</v>
      </c>
      <c r="C207" s="1" t="s">
        <v>2334</v>
      </c>
    </row>
    <row r="208" spans="1:3" x14ac:dyDescent="0.2">
      <c r="A208" s="1" t="s">
        <v>2333</v>
      </c>
      <c r="B208" s="1" t="s">
        <v>2021</v>
      </c>
      <c r="C208" s="1" t="s">
        <v>2335</v>
      </c>
    </row>
    <row r="209" spans="1:3" x14ac:dyDescent="0.2">
      <c r="A209" s="1" t="s">
        <v>243</v>
      </c>
      <c r="B209" s="1" t="s">
        <v>2021</v>
      </c>
      <c r="C209" s="1" t="s">
        <v>2336</v>
      </c>
    </row>
    <row r="210" spans="1:3" x14ac:dyDescent="0.2">
      <c r="A210" s="1" t="s">
        <v>243</v>
      </c>
      <c r="B210" s="1" t="s">
        <v>2021</v>
      </c>
      <c r="C210" s="1" t="s">
        <v>2337</v>
      </c>
    </row>
    <row r="211" spans="1:3" x14ac:dyDescent="0.2">
      <c r="A211" s="1" t="s">
        <v>2338</v>
      </c>
      <c r="B211" s="1" t="s">
        <v>2021</v>
      </c>
      <c r="C211" s="1" t="s">
        <v>2339</v>
      </c>
    </row>
    <row r="212" spans="1:3" x14ac:dyDescent="0.2">
      <c r="A212" s="1" t="s">
        <v>2338</v>
      </c>
      <c r="B212" s="1" t="s">
        <v>2021</v>
      </c>
      <c r="C212" s="1" t="s">
        <v>2340</v>
      </c>
    </row>
    <row r="213" spans="1:3" x14ac:dyDescent="0.2">
      <c r="A213" s="1" t="s">
        <v>2338</v>
      </c>
      <c r="B213" s="1" t="s">
        <v>2021</v>
      </c>
      <c r="C213" s="1" t="s">
        <v>2341</v>
      </c>
    </row>
    <row r="214" spans="1:3" x14ac:dyDescent="0.2">
      <c r="A214" s="1" t="s">
        <v>2342</v>
      </c>
      <c r="B214" s="1" t="s">
        <v>2021</v>
      </c>
      <c r="C214" s="1" t="s">
        <v>2343</v>
      </c>
    </row>
    <row r="215" spans="1:3" x14ac:dyDescent="0.2">
      <c r="A215" s="1" t="s">
        <v>2342</v>
      </c>
      <c r="B215" s="1" t="s">
        <v>2021</v>
      </c>
      <c r="C215" s="1" t="s">
        <v>2344</v>
      </c>
    </row>
    <row r="216" spans="1:3" x14ac:dyDescent="0.2">
      <c r="A216" s="1" t="s">
        <v>2345</v>
      </c>
      <c r="B216" s="1" t="s">
        <v>2021</v>
      </c>
      <c r="C216" s="1" t="s">
        <v>2346</v>
      </c>
    </row>
    <row r="217" spans="1:3" x14ac:dyDescent="0.2">
      <c r="A217" s="1" t="s">
        <v>2347</v>
      </c>
      <c r="B217" s="1" t="s">
        <v>2021</v>
      </c>
      <c r="C217" s="1" t="s">
        <v>2348</v>
      </c>
    </row>
    <row r="218" spans="1:3" x14ac:dyDescent="0.2">
      <c r="A218" s="1" t="s">
        <v>2349</v>
      </c>
      <c r="B218" s="1" t="s">
        <v>2021</v>
      </c>
      <c r="C218" s="1" t="s">
        <v>2350</v>
      </c>
    </row>
    <row r="219" spans="1:3" x14ac:dyDescent="0.2">
      <c r="A219" s="1" t="s">
        <v>2351</v>
      </c>
      <c r="B219" s="1" t="s">
        <v>2021</v>
      </c>
      <c r="C219" s="1" t="s">
        <v>2352</v>
      </c>
    </row>
    <row r="220" spans="1:3" x14ac:dyDescent="0.2">
      <c r="A220" s="1" t="s">
        <v>2353</v>
      </c>
      <c r="B220" s="1" t="s">
        <v>2021</v>
      </c>
      <c r="C220" s="1" t="s">
        <v>2354</v>
      </c>
    </row>
    <row r="221" spans="1:3" x14ac:dyDescent="0.2">
      <c r="A221" s="1" t="s">
        <v>2353</v>
      </c>
      <c r="B221" s="1" t="s">
        <v>2021</v>
      </c>
      <c r="C221" s="1" t="s">
        <v>2355</v>
      </c>
    </row>
    <row r="222" spans="1:3" x14ac:dyDescent="0.2">
      <c r="A222" s="1" t="s">
        <v>2356</v>
      </c>
      <c r="B222" s="1" t="s">
        <v>2021</v>
      </c>
      <c r="C222" s="1" t="s">
        <v>2357</v>
      </c>
    </row>
    <row r="223" spans="1:3" x14ac:dyDescent="0.2">
      <c r="A223" s="1" t="s">
        <v>2356</v>
      </c>
      <c r="B223" s="1" t="s">
        <v>2021</v>
      </c>
      <c r="C223" s="1" t="s">
        <v>2358</v>
      </c>
    </row>
    <row r="224" spans="1:3" x14ac:dyDescent="0.2">
      <c r="A224" s="1" t="s">
        <v>2359</v>
      </c>
      <c r="B224" s="1" t="s">
        <v>2021</v>
      </c>
      <c r="C224" s="1" t="s">
        <v>2360</v>
      </c>
    </row>
    <row r="225" spans="1:3" x14ac:dyDescent="0.2">
      <c r="A225" s="1" t="s">
        <v>2359</v>
      </c>
      <c r="B225" s="1" t="s">
        <v>2021</v>
      </c>
      <c r="C225" s="1" t="s">
        <v>2361</v>
      </c>
    </row>
    <row r="226" spans="1:3" x14ac:dyDescent="0.2">
      <c r="A226" s="1" t="s">
        <v>2362</v>
      </c>
      <c r="B226" s="1" t="s">
        <v>2021</v>
      </c>
      <c r="C226" s="1" t="s">
        <v>2363</v>
      </c>
    </row>
    <row r="227" spans="1:3" x14ac:dyDescent="0.2">
      <c r="A227" s="1" t="s">
        <v>2364</v>
      </c>
      <c r="B227" s="1" t="s">
        <v>2021</v>
      </c>
      <c r="C227" s="1" t="s">
        <v>2365</v>
      </c>
    </row>
    <row r="228" spans="1:3" x14ac:dyDescent="0.2">
      <c r="A228" s="1" t="s">
        <v>2366</v>
      </c>
      <c r="B228" s="1" t="s">
        <v>2021</v>
      </c>
      <c r="C228" s="1" t="s">
        <v>2367</v>
      </c>
    </row>
    <row r="229" spans="1:3" x14ac:dyDescent="0.2">
      <c r="A229" s="1" t="s">
        <v>2368</v>
      </c>
      <c r="B229" s="1" t="s">
        <v>2021</v>
      </c>
      <c r="C229" s="1" t="s">
        <v>2369</v>
      </c>
    </row>
    <row r="230" spans="1:3" x14ac:dyDescent="0.2">
      <c r="A230" s="1" t="s">
        <v>2368</v>
      </c>
      <c r="B230" s="1" t="s">
        <v>2021</v>
      </c>
      <c r="C230" s="1" t="s">
        <v>2370</v>
      </c>
    </row>
    <row r="231" spans="1:3" x14ac:dyDescent="0.2">
      <c r="A231" s="1" t="s">
        <v>2371</v>
      </c>
      <c r="B231" s="1" t="s">
        <v>2021</v>
      </c>
      <c r="C231" s="1" t="s">
        <v>2372</v>
      </c>
    </row>
    <row r="232" spans="1:3" x14ac:dyDescent="0.2">
      <c r="A232" s="1" t="s">
        <v>2371</v>
      </c>
      <c r="B232" s="1" t="s">
        <v>2021</v>
      </c>
      <c r="C232" s="1" t="s">
        <v>2373</v>
      </c>
    </row>
    <row r="233" spans="1:3" x14ac:dyDescent="0.2">
      <c r="A233" s="1" t="s">
        <v>2374</v>
      </c>
      <c r="B233" s="1" t="s">
        <v>2021</v>
      </c>
      <c r="C233" s="1" t="s">
        <v>2375</v>
      </c>
    </row>
    <row r="234" spans="1:3" x14ac:dyDescent="0.2">
      <c r="A234" s="1" t="s">
        <v>2374</v>
      </c>
      <c r="B234" s="1" t="s">
        <v>2021</v>
      </c>
      <c r="C234" s="1" t="s">
        <v>2376</v>
      </c>
    </row>
    <row r="235" spans="1:3" x14ac:dyDescent="0.2">
      <c r="A235" s="1" t="s">
        <v>2377</v>
      </c>
      <c r="B235" s="1" t="s">
        <v>2021</v>
      </c>
      <c r="C235" s="1" t="s">
        <v>2378</v>
      </c>
    </row>
    <row r="236" spans="1:3" x14ac:dyDescent="0.2">
      <c r="A236" s="1" t="s">
        <v>2379</v>
      </c>
      <c r="B236" s="1" t="s">
        <v>2021</v>
      </c>
      <c r="C236" s="1" t="s">
        <v>2380</v>
      </c>
    </row>
    <row r="237" spans="1:3" x14ac:dyDescent="0.2">
      <c r="A237" s="1" t="s">
        <v>2381</v>
      </c>
      <c r="B237" s="1" t="s">
        <v>2021</v>
      </c>
      <c r="C237" s="1" t="s">
        <v>2382</v>
      </c>
    </row>
    <row r="238" spans="1:3" x14ac:dyDescent="0.2">
      <c r="A238" s="1" t="s">
        <v>2381</v>
      </c>
      <c r="B238" s="1" t="s">
        <v>2021</v>
      </c>
      <c r="C238" s="1" t="s">
        <v>2383</v>
      </c>
    </row>
    <row r="239" spans="1:3" x14ac:dyDescent="0.2">
      <c r="A239" s="1" t="s">
        <v>2384</v>
      </c>
      <c r="B239" s="1" t="s">
        <v>2021</v>
      </c>
      <c r="C239" s="1" t="s">
        <v>2385</v>
      </c>
    </row>
    <row r="240" spans="1:3" x14ac:dyDescent="0.2">
      <c r="A240" s="1" t="s">
        <v>2386</v>
      </c>
      <c r="B240" s="1" t="s">
        <v>2021</v>
      </c>
      <c r="C240" s="1" t="s">
        <v>2387</v>
      </c>
    </row>
    <row r="241" spans="1:3" x14ac:dyDescent="0.2">
      <c r="A241" s="1" t="s">
        <v>276</v>
      </c>
      <c r="B241" s="1" t="s">
        <v>2021</v>
      </c>
      <c r="C241" s="1" t="s">
        <v>2388</v>
      </c>
    </row>
    <row r="242" spans="1:3" x14ac:dyDescent="0.2">
      <c r="A242" s="1" t="s">
        <v>2389</v>
      </c>
      <c r="B242" s="1" t="s">
        <v>2021</v>
      </c>
      <c r="C242" s="1" t="s">
        <v>2390</v>
      </c>
    </row>
    <row r="243" spans="1:3" x14ac:dyDescent="0.2">
      <c r="A243" s="1" t="s">
        <v>2391</v>
      </c>
      <c r="B243" s="1" t="s">
        <v>2021</v>
      </c>
      <c r="C243" s="1" t="s">
        <v>2392</v>
      </c>
    </row>
    <row r="244" spans="1:3" x14ac:dyDescent="0.2">
      <c r="A244" s="1" t="s">
        <v>2393</v>
      </c>
      <c r="B244" s="1" t="s">
        <v>2021</v>
      </c>
      <c r="C244" s="1" t="s">
        <v>2394</v>
      </c>
    </row>
    <row r="245" spans="1:3" x14ac:dyDescent="0.2">
      <c r="A245" s="1" t="s">
        <v>2395</v>
      </c>
      <c r="B245" s="1" t="s">
        <v>2021</v>
      </c>
      <c r="C245" s="1" t="s">
        <v>2396</v>
      </c>
    </row>
    <row r="246" spans="1:3" x14ac:dyDescent="0.2">
      <c r="A246" s="1" t="s">
        <v>2395</v>
      </c>
      <c r="B246" s="1" t="s">
        <v>2021</v>
      </c>
      <c r="C246" s="1" t="s">
        <v>2397</v>
      </c>
    </row>
    <row r="247" spans="1:3" x14ac:dyDescent="0.2">
      <c r="A247" s="1" t="s">
        <v>2398</v>
      </c>
      <c r="B247" s="1" t="s">
        <v>2021</v>
      </c>
      <c r="C247" s="1" t="s">
        <v>2399</v>
      </c>
    </row>
    <row r="248" spans="1:3" x14ac:dyDescent="0.2">
      <c r="A248" s="1" t="s">
        <v>2398</v>
      </c>
      <c r="B248" s="1" t="s">
        <v>2021</v>
      </c>
      <c r="C248" s="1" t="s">
        <v>2400</v>
      </c>
    </row>
    <row r="249" spans="1:3" x14ac:dyDescent="0.2">
      <c r="A249" s="1" t="s">
        <v>288</v>
      </c>
      <c r="B249" s="1" t="s">
        <v>2021</v>
      </c>
      <c r="C249" s="1" t="s">
        <v>2401</v>
      </c>
    </row>
    <row r="250" spans="1:3" x14ac:dyDescent="0.2">
      <c r="A250" s="1" t="s">
        <v>289</v>
      </c>
      <c r="B250" s="1" t="s">
        <v>2021</v>
      </c>
      <c r="C250" s="1" t="s">
        <v>2402</v>
      </c>
    </row>
    <row r="251" spans="1:3" x14ac:dyDescent="0.2">
      <c r="A251" s="1" t="s">
        <v>2403</v>
      </c>
      <c r="B251" s="1" t="s">
        <v>2021</v>
      </c>
      <c r="C251" s="1" t="s">
        <v>2404</v>
      </c>
    </row>
    <row r="252" spans="1:3" x14ac:dyDescent="0.2">
      <c r="A252" s="1" t="s">
        <v>2405</v>
      </c>
      <c r="B252" s="1" t="s">
        <v>2021</v>
      </c>
      <c r="C252" s="1" t="s">
        <v>2406</v>
      </c>
    </row>
    <row r="253" spans="1:3" x14ac:dyDescent="0.2">
      <c r="A253" s="1" t="s">
        <v>297</v>
      </c>
      <c r="B253" s="1" t="s">
        <v>2021</v>
      </c>
      <c r="C253" s="1" t="s">
        <v>2407</v>
      </c>
    </row>
    <row r="254" spans="1:3" x14ac:dyDescent="0.2">
      <c r="A254" s="1" t="s">
        <v>2408</v>
      </c>
      <c r="B254" s="1" t="s">
        <v>2021</v>
      </c>
      <c r="C254" s="1" t="s">
        <v>2409</v>
      </c>
    </row>
    <row r="255" spans="1:3" x14ac:dyDescent="0.2">
      <c r="A255" s="1" t="s">
        <v>2410</v>
      </c>
      <c r="B255" s="1" t="s">
        <v>2021</v>
      </c>
      <c r="C255" s="1" t="s">
        <v>2411</v>
      </c>
    </row>
    <row r="256" spans="1:3" x14ac:dyDescent="0.2">
      <c r="A256" s="1" t="s">
        <v>2410</v>
      </c>
      <c r="B256" s="1" t="s">
        <v>2021</v>
      </c>
      <c r="C256" s="1" t="s">
        <v>2412</v>
      </c>
    </row>
    <row r="257" spans="1:3" x14ac:dyDescent="0.2">
      <c r="A257" s="1" t="s">
        <v>2410</v>
      </c>
      <c r="B257" s="1" t="s">
        <v>2021</v>
      </c>
      <c r="C257" s="1" t="s">
        <v>2413</v>
      </c>
    </row>
    <row r="258" spans="1:3" x14ac:dyDescent="0.2">
      <c r="A258" s="1" t="s">
        <v>2414</v>
      </c>
      <c r="B258" s="1" t="s">
        <v>2021</v>
      </c>
      <c r="C258" s="1" t="s">
        <v>2415</v>
      </c>
    </row>
    <row r="259" spans="1:3" x14ac:dyDescent="0.2">
      <c r="A259" s="1" t="s">
        <v>2414</v>
      </c>
      <c r="B259" s="1" t="s">
        <v>2021</v>
      </c>
      <c r="C259" s="1" t="s">
        <v>2416</v>
      </c>
    </row>
    <row r="260" spans="1:3" x14ac:dyDescent="0.2">
      <c r="A260" s="1" t="s">
        <v>2417</v>
      </c>
      <c r="B260" s="1" t="s">
        <v>2021</v>
      </c>
      <c r="C260" s="1" t="s">
        <v>2418</v>
      </c>
    </row>
    <row r="261" spans="1:3" x14ac:dyDescent="0.2">
      <c r="A261" s="1" t="s">
        <v>2417</v>
      </c>
      <c r="B261" s="1" t="s">
        <v>2021</v>
      </c>
      <c r="C261" s="1" t="s">
        <v>2419</v>
      </c>
    </row>
    <row r="262" spans="1:3" x14ac:dyDescent="0.2">
      <c r="A262" s="1" t="s">
        <v>2417</v>
      </c>
      <c r="B262" s="1" t="s">
        <v>2021</v>
      </c>
      <c r="C262" s="1" t="s">
        <v>2420</v>
      </c>
    </row>
    <row r="263" spans="1:3" x14ac:dyDescent="0.2">
      <c r="A263" s="1" t="s">
        <v>2421</v>
      </c>
      <c r="B263" s="1" t="s">
        <v>2021</v>
      </c>
      <c r="C263" s="1" t="s">
        <v>2422</v>
      </c>
    </row>
    <row r="264" spans="1:3" x14ac:dyDescent="0.2">
      <c r="A264" s="1" t="s">
        <v>2421</v>
      </c>
      <c r="B264" s="1" t="s">
        <v>2021</v>
      </c>
      <c r="C264" s="1" t="s">
        <v>2423</v>
      </c>
    </row>
    <row r="265" spans="1:3" x14ac:dyDescent="0.2">
      <c r="A265" s="1" t="s">
        <v>2424</v>
      </c>
      <c r="B265" s="1" t="s">
        <v>2021</v>
      </c>
      <c r="C265" s="1" t="s">
        <v>2425</v>
      </c>
    </row>
    <row r="266" spans="1:3" x14ac:dyDescent="0.2">
      <c r="A266" s="1" t="s">
        <v>2424</v>
      </c>
      <c r="B266" s="1" t="s">
        <v>2021</v>
      </c>
      <c r="C266" s="1" t="s">
        <v>2426</v>
      </c>
    </row>
    <row r="267" spans="1:3" x14ac:dyDescent="0.2">
      <c r="A267" s="1" t="s">
        <v>2427</v>
      </c>
      <c r="B267" s="1" t="s">
        <v>2021</v>
      </c>
      <c r="C267" s="1" t="s">
        <v>2428</v>
      </c>
    </row>
    <row r="268" spans="1:3" x14ac:dyDescent="0.2">
      <c r="A268" s="1" t="s">
        <v>2427</v>
      </c>
      <c r="B268" s="1" t="s">
        <v>2021</v>
      </c>
      <c r="C268" s="1" t="s">
        <v>2429</v>
      </c>
    </row>
    <row r="269" spans="1:3" x14ac:dyDescent="0.2">
      <c r="A269" s="1" t="s">
        <v>2430</v>
      </c>
      <c r="B269" s="1" t="s">
        <v>2021</v>
      </c>
      <c r="C269" s="1" t="s">
        <v>2431</v>
      </c>
    </row>
    <row r="270" spans="1:3" x14ac:dyDescent="0.2">
      <c r="A270" s="1" t="s">
        <v>2432</v>
      </c>
      <c r="B270" s="1" t="s">
        <v>2021</v>
      </c>
      <c r="C270" s="1" t="s">
        <v>2433</v>
      </c>
    </row>
    <row r="271" spans="1:3" x14ac:dyDescent="0.2">
      <c r="A271" s="1" t="s">
        <v>2432</v>
      </c>
      <c r="B271" s="1" t="s">
        <v>2021</v>
      </c>
      <c r="C271" s="1" t="s">
        <v>2434</v>
      </c>
    </row>
    <row r="272" spans="1:3" x14ac:dyDescent="0.2">
      <c r="A272" s="1" t="s">
        <v>2432</v>
      </c>
      <c r="B272" s="1" t="s">
        <v>2021</v>
      </c>
      <c r="C272" s="1" t="s">
        <v>2435</v>
      </c>
    </row>
    <row r="273" spans="1:3" x14ac:dyDescent="0.2">
      <c r="A273" s="1" t="s">
        <v>2436</v>
      </c>
      <c r="B273" s="1" t="s">
        <v>2021</v>
      </c>
      <c r="C273" s="1" t="s">
        <v>2437</v>
      </c>
    </row>
    <row r="274" spans="1:3" x14ac:dyDescent="0.2">
      <c r="A274" s="1" t="s">
        <v>2436</v>
      </c>
      <c r="B274" s="1" t="s">
        <v>2021</v>
      </c>
      <c r="C274" s="1" t="s">
        <v>2438</v>
      </c>
    </row>
    <row r="275" spans="1:3" x14ac:dyDescent="0.2">
      <c r="A275" s="1" t="s">
        <v>2436</v>
      </c>
      <c r="B275" s="1" t="s">
        <v>2021</v>
      </c>
      <c r="C275" s="1" t="s">
        <v>2439</v>
      </c>
    </row>
    <row r="276" spans="1:3" x14ac:dyDescent="0.2">
      <c r="A276" s="1" t="s">
        <v>325</v>
      </c>
      <c r="B276" s="1" t="s">
        <v>2021</v>
      </c>
      <c r="C276" s="1" t="s">
        <v>2440</v>
      </c>
    </row>
    <row r="277" spans="1:3" x14ac:dyDescent="0.2">
      <c r="A277" s="1" t="s">
        <v>2441</v>
      </c>
      <c r="B277" s="1" t="s">
        <v>2063</v>
      </c>
      <c r="C277" s="1" t="s">
        <v>2442</v>
      </c>
    </row>
    <row r="278" spans="1:3" x14ac:dyDescent="0.2">
      <c r="A278" s="1" t="s">
        <v>2443</v>
      </c>
      <c r="B278" s="1" t="s">
        <v>2021</v>
      </c>
      <c r="C278" s="1" t="s">
        <v>2444</v>
      </c>
    </row>
    <row r="279" spans="1:3" x14ac:dyDescent="0.2">
      <c r="A279" s="1" t="s">
        <v>2443</v>
      </c>
      <c r="B279" s="1" t="s">
        <v>2021</v>
      </c>
      <c r="C279" s="1" t="s">
        <v>2445</v>
      </c>
    </row>
    <row r="280" spans="1:3" x14ac:dyDescent="0.2">
      <c r="A280" s="1" t="s">
        <v>2443</v>
      </c>
      <c r="B280" s="1" t="s">
        <v>2021</v>
      </c>
      <c r="C280" s="1" t="s">
        <v>2446</v>
      </c>
    </row>
    <row r="281" spans="1:3" x14ac:dyDescent="0.2">
      <c r="A281" s="1" t="s">
        <v>2447</v>
      </c>
      <c r="B281" s="1" t="s">
        <v>2021</v>
      </c>
      <c r="C281" s="1" t="s">
        <v>2448</v>
      </c>
    </row>
    <row r="282" spans="1:3" x14ac:dyDescent="0.2">
      <c r="A282" s="1" t="s">
        <v>2447</v>
      </c>
      <c r="B282" s="1" t="s">
        <v>2021</v>
      </c>
      <c r="C282" s="1" t="s">
        <v>2449</v>
      </c>
    </row>
    <row r="283" spans="1:3" x14ac:dyDescent="0.2">
      <c r="A283" s="1" t="s">
        <v>2450</v>
      </c>
      <c r="B283" s="1" t="s">
        <v>2021</v>
      </c>
      <c r="C283" s="1" t="s">
        <v>2451</v>
      </c>
    </row>
    <row r="284" spans="1:3" x14ac:dyDescent="0.2">
      <c r="A284" s="1" t="s">
        <v>2450</v>
      </c>
      <c r="B284" s="1" t="s">
        <v>2021</v>
      </c>
      <c r="C284" s="1" t="s">
        <v>2452</v>
      </c>
    </row>
    <row r="285" spans="1:3" x14ac:dyDescent="0.2">
      <c r="A285" s="1" t="s">
        <v>2453</v>
      </c>
      <c r="B285" s="1" t="s">
        <v>2021</v>
      </c>
      <c r="C285" s="1" t="s">
        <v>2454</v>
      </c>
    </row>
    <row r="286" spans="1:3" x14ac:dyDescent="0.2">
      <c r="A286" s="1" t="s">
        <v>2453</v>
      </c>
      <c r="B286" s="1" t="s">
        <v>2021</v>
      </c>
      <c r="C286" s="1" t="s">
        <v>2455</v>
      </c>
    </row>
    <row r="287" spans="1:3" x14ac:dyDescent="0.2">
      <c r="A287" s="1" t="s">
        <v>337</v>
      </c>
      <c r="B287" s="1" t="s">
        <v>2021</v>
      </c>
      <c r="C287" s="1" t="s">
        <v>2456</v>
      </c>
    </row>
    <row r="288" spans="1:3" x14ac:dyDescent="0.2">
      <c r="A288" s="1" t="s">
        <v>337</v>
      </c>
      <c r="B288" s="1" t="s">
        <v>2021</v>
      </c>
      <c r="C288" s="1" t="s">
        <v>2457</v>
      </c>
    </row>
    <row r="289" spans="1:3" x14ac:dyDescent="0.2">
      <c r="A289" s="1" t="s">
        <v>337</v>
      </c>
      <c r="B289" s="1" t="s">
        <v>2021</v>
      </c>
      <c r="C289" s="1" t="s">
        <v>2458</v>
      </c>
    </row>
    <row r="290" spans="1:3" x14ac:dyDescent="0.2">
      <c r="A290" s="1" t="s">
        <v>2459</v>
      </c>
      <c r="B290" s="1" t="s">
        <v>2021</v>
      </c>
      <c r="C290" s="1" t="s">
        <v>2460</v>
      </c>
    </row>
    <row r="291" spans="1:3" x14ac:dyDescent="0.2">
      <c r="A291" s="1" t="s">
        <v>2459</v>
      </c>
      <c r="B291" s="1" t="s">
        <v>2021</v>
      </c>
      <c r="C291" s="1" t="s">
        <v>2461</v>
      </c>
    </row>
    <row r="292" spans="1:3" x14ac:dyDescent="0.2">
      <c r="A292" s="1" t="s">
        <v>2462</v>
      </c>
      <c r="B292" s="1" t="s">
        <v>2021</v>
      </c>
      <c r="C292" s="1" t="s">
        <v>2463</v>
      </c>
    </row>
    <row r="293" spans="1:3" x14ac:dyDescent="0.2">
      <c r="A293" s="1" t="s">
        <v>2462</v>
      </c>
      <c r="B293" s="1" t="s">
        <v>2021</v>
      </c>
      <c r="C293" s="1" t="s">
        <v>2464</v>
      </c>
    </row>
    <row r="294" spans="1:3" x14ac:dyDescent="0.2">
      <c r="A294" s="1" t="s">
        <v>2465</v>
      </c>
      <c r="B294" s="1" t="s">
        <v>2021</v>
      </c>
      <c r="C294" s="1" t="s">
        <v>2466</v>
      </c>
    </row>
    <row r="295" spans="1:3" x14ac:dyDescent="0.2">
      <c r="A295" s="1" t="s">
        <v>2467</v>
      </c>
      <c r="B295" s="1" t="s">
        <v>2021</v>
      </c>
      <c r="C295" s="1" t="s">
        <v>2468</v>
      </c>
    </row>
    <row r="296" spans="1:3" x14ac:dyDescent="0.2">
      <c r="A296" s="1" t="s">
        <v>2469</v>
      </c>
      <c r="B296" s="1" t="s">
        <v>2021</v>
      </c>
      <c r="C296" s="1" t="s">
        <v>2470</v>
      </c>
    </row>
    <row r="297" spans="1:3" x14ac:dyDescent="0.2">
      <c r="A297" s="1" t="s">
        <v>2469</v>
      </c>
      <c r="B297" s="1" t="s">
        <v>2021</v>
      </c>
      <c r="C297" s="1" t="s">
        <v>2471</v>
      </c>
    </row>
    <row r="298" spans="1:3" x14ac:dyDescent="0.2">
      <c r="A298" s="1" t="s">
        <v>2469</v>
      </c>
      <c r="B298" s="1" t="s">
        <v>2021</v>
      </c>
      <c r="C298" s="1" t="s">
        <v>2472</v>
      </c>
    </row>
    <row r="299" spans="1:3" x14ac:dyDescent="0.2">
      <c r="A299" s="1" t="s">
        <v>2473</v>
      </c>
      <c r="B299" s="1" t="s">
        <v>2021</v>
      </c>
      <c r="C299" s="1" t="s">
        <v>2474</v>
      </c>
    </row>
    <row r="300" spans="1:3" x14ac:dyDescent="0.2">
      <c r="A300" s="1" t="s">
        <v>2475</v>
      </c>
      <c r="B300" s="1" t="s">
        <v>2021</v>
      </c>
      <c r="C300" s="1" t="s">
        <v>2476</v>
      </c>
    </row>
    <row r="301" spans="1:3" x14ac:dyDescent="0.2">
      <c r="A301" s="1" t="s">
        <v>2475</v>
      </c>
      <c r="B301" s="1" t="s">
        <v>2021</v>
      </c>
      <c r="C301" s="1" t="s">
        <v>2477</v>
      </c>
    </row>
    <row r="302" spans="1:3" x14ac:dyDescent="0.2">
      <c r="A302" s="1" t="s">
        <v>2478</v>
      </c>
      <c r="B302" s="1" t="s">
        <v>2021</v>
      </c>
      <c r="C302" s="1" t="s">
        <v>2479</v>
      </c>
    </row>
    <row r="303" spans="1:3" x14ac:dyDescent="0.2">
      <c r="A303" s="1" t="s">
        <v>2478</v>
      </c>
      <c r="B303" s="1" t="s">
        <v>2021</v>
      </c>
      <c r="C303" s="1" t="s">
        <v>2480</v>
      </c>
    </row>
    <row r="304" spans="1:3" x14ac:dyDescent="0.2">
      <c r="A304" s="1" t="s">
        <v>352</v>
      </c>
      <c r="B304" s="1" t="s">
        <v>2021</v>
      </c>
      <c r="C304" s="1" t="s">
        <v>2481</v>
      </c>
    </row>
    <row r="305" spans="1:3" x14ac:dyDescent="0.2">
      <c r="A305" s="1" t="s">
        <v>2482</v>
      </c>
      <c r="B305" s="1" t="s">
        <v>2021</v>
      </c>
      <c r="C305" s="1" t="s">
        <v>2483</v>
      </c>
    </row>
    <row r="306" spans="1:3" x14ac:dyDescent="0.2">
      <c r="A306" s="1" t="s">
        <v>2482</v>
      </c>
      <c r="B306" s="1" t="s">
        <v>2021</v>
      </c>
      <c r="C306" s="1" t="s">
        <v>2484</v>
      </c>
    </row>
    <row r="307" spans="1:3" x14ac:dyDescent="0.2">
      <c r="A307" s="1" t="s">
        <v>2485</v>
      </c>
      <c r="B307" s="1" t="s">
        <v>2021</v>
      </c>
      <c r="C307" s="1" t="s">
        <v>2486</v>
      </c>
    </row>
    <row r="308" spans="1:3" x14ac:dyDescent="0.2">
      <c r="A308" s="1" t="s">
        <v>2485</v>
      </c>
      <c r="B308" s="1" t="s">
        <v>2021</v>
      </c>
      <c r="C308" s="1" t="s">
        <v>2487</v>
      </c>
    </row>
    <row r="309" spans="1:3" x14ac:dyDescent="0.2">
      <c r="A309" s="1" t="s">
        <v>2488</v>
      </c>
      <c r="B309" s="1" t="s">
        <v>2021</v>
      </c>
      <c r="C309" s="1" t="s">
        <v>2489</v>
      </c>
    </row>
    <row r="310" spans="1:3" x14ac:dyDescent="0.2">
      <c r="A310" s="1" t="s">
        <v>2490</v>
      </c>
      <c r="B310" s="1" t="s">
        <v>2021</v>
      </c>
      <c r="C310" s="1" t="s">
        <v>2491</v>
      </c>
    </row>
    <row r="311" spans="1:3" x14ac:dyDescent="0.2">
      <c r="A311" s="1" t="s">
        <v>2490</v>
      </c>
      <c r="B311" s="1" t="s">
        <v>2021</v>
      </c>
      <c r="C311" s="1" t="s">
        <v>2492</v>
      </c>
    </row>
    <row r="312" spans="1:3" x14ac:dyDescent="0.2">
      <c r="A312" s="1" t="s">
        <v>2493</v>
      </c>
      <c r="B312" s="1" t="s">
        <v>2021</v>
      </c>
      <c r="C312" s="1" t="s">
        <v>2494</v>
      </c>
    </row>
    <row r="313" spans="1:3" x14ac:dyDescent="0.2">
      <c r="A313" s="1" t="s">
        <v>2495</v>
      </c>
      <c r="B313" s="1" t="s">
        <v>2021</v>
      </c>
      <c r="C313" s="1" t="s">
        <v>2496</v>
      </c>
    </row>
    <row r="314" spans="1:3" x14ac:dyDescent="0.2">
      <c r="A314" s="1" t="s">
        <v>2495</v>
      </c>
      <c r="B314" s="1" t="s">
        <v>2021</v>
      </c>
      <c r="C314" s="1" t="s">
        <v>2497</v>
      </c>
    </row>
    <row r="315" spans="1:3" x14ac:dyDescent="0.2">
      <c r="A315" s="1" t="s">
        <v>2498</v>
      </c>
      <c r="B315" s="1" t="s">
        <v>2021</v>
      </c>
      <c r="C315" s="1" t="s">
        <v>2499</v>
      </c>
    </row>
    <row r="316" spans="1:3" x14ac:dyDescent="0.2">
      <c r="A316" s="1" t="s">
        <v>2498</v>
      </c>
      <c r="B316" s="1" t="s">
        <v>2021</v>
      </c>
      <c r="C316" s="1" t="s">
        <v>2500</v>
      </c>
    </row>
    <row r="317" spans="1:3" x14ac:dyDescent="0.2">
      <c r="A317" s="1" t="s">
        <v>2498</v>
      </c>
      <c r="B317" s="1" t="s">
        <v>2021</v>
      </c>
      <c r="C317" s="1" t="s">
        <v>2501</v>
      </c>
    </row>
    <row r="318" spans="1:3" x14ac:dyDescent="0.2">
      <c r="A318" s="1" t="s">
        <v>2502</v>
      </c>
      <c r="B318" s="1" t="s">
        <v>2021</v>
      </c>
      <c r="C318" s="1" t="s">
        <v>2503</v>
      </c>
    </row>
    <row r="319" spans="1:3" x14ac:dyDescent="0.2">
      <c r="A319" s="1" t="s">
        <v>2502</v>
      </c>
      <c r="B319" s="1" t="s">
        <v>2021</v>
      </c>
      <c r="C319" s="1" t="s">
        <v>2504</v>
      </c>
    </row>
    <row r="320" spans="1:3" x14ac:dyDescent="0.2">
      <c r="A320" s="1" t="s">
        <v>2505</v>
      </c>
      <c r="B320" s="1" t="s">
        <v>2021</v>
      </c>
      <c r="C320" s="1" t="s">
        <v>2506</v>
      </c>
    </row>
    <row r="321" spans="1:3" x14ac:dyDescent="0.2">
      <c r="A321" s="1" t="s">
        <v>2507</v>
      </c>
      <c r="B321" s="1" t="s">
        <v>2021</v>
      </c>
      <c r="C321" s="1" t="s">
        <v>2508</v>
      </c>
    </row>
    <row r="322" spans="1:3" x14ac:dyDescent="0.2">
      <c r="A322" s="1" t="s">
        <v>2507</v>
      </c>
      <c r="B322" s="1" t="s">
        <v>2021</v>
      </c>
      <c r="C322" s="1" t="s">
        <v>2509</v>
      </c>
    </row>
    <row r="323" spans="1:3" x14ac:dyDescent="0.2">
      <c r="A323" s="1" t="s">
        <v>2510</v>
      </c>
      <c r="B323" s="1" t="s">
        <v>2021</v>
      </c>
      <c r="C323" s="1" t="s">
        <v>2511</v>
      </c>
    </row>
    <row r="324" spans="1:3" x14ac:dyDescent="0.2">
      <c r="A324" s="1" t="s">
        <v>2512</v>
      </c>
      <c r="B324" s="1" t="s">
        <v>2021</v>
      </c>
      <c r="C324" s="1" t="s">
        <v>2513</v>
      </c>
    </row>
    <row r="325" spans="1:3" x14ac:dyDescent="0.2">
      <c r="A325" s="1" t="s">
        <v>2512</v>
      </c>
      <c r="B325" s="1" t="s">
        <v>2021</v>
      </c>
      <c r="C325" s="1" t="s">
        <v>2514</v>
      </c>
    </row>
    <row r="326" spans="1:3" x14ac:dyDescent="0.2">
      <c r="A326" s="1" t="s">
        <v>383</v>
      </c>
      <c r="B326" s="1" t="s">
        <v>2021</v>
      </c>
      <c r="C326" s="1" t="s">
        <v>2515</v>
      </c>
    </row>
    <row r="327" spans="1:3" x14ac:dyDescent="0.2">
      <c r="A327" s="1" t="s">
        <v>383</v>
      </c>
      <c r="B327" s="1" t="s">
        <v>2021</v>
      </c>
      <c r="C327" s="1" t="s">
        <v>2516</v>
      </c>
    </row>
    <row r="328" spans="1:3" x14ac:dyDescent="0.2">
      <c r="A328" s="1" t="s">
        <v>2517</v>
      </c>
      <c r="B328" s="1" t="s">
        <v>2021</v>
      </c>
      <c r="C328" s="1" t="s">
        <v>2518</v>
      </c>
    </row>
    <row r="329" spans="1:3" x14ac:dyDescent="0.2">
      <c r="A329" s="1" t="s">
        <v>2517</v>
      </c>
      <c r="B329" s="1" t="s">
        <v>2021</v>
      </c>
      <c r="C329" s="1" t="s">
        <v>2519</v>
      </c>
    </row>
    <row r="330" spans="1:3" x14ac:dyDescent="0.2">
      <c r="A330" s="1" t="s">
        <v>2517</v>
      </c>
      <c r="B330" s="1" t="s">
        <v>2021</v>
      </c>
      <c r="C330" s="1" t="s">
        <v>2520</v>
      </c>
    </row>
    <row r="331" spans="1:3" x14ac:dyDescent="0.2">
      <c r="A331" s="1" t="s">
        <v>2521</v>
      </c>
      <c r="B331" s="1" t="s">
        <v>2021</v>
      </c>
      <c r="C331" s="1" t="s">
        <v>2522</v>
      </c>
    </row>
    <row r="332" spans="1:3" x14ac:dyDescent="0.2">
      <c r="A332" s="1" t="s">
        <v>2521</v>
      </c>
      <c r="B332" s="1" t="s">
        <v>2021</v>
      </c>
      <c r="C332" s="1" t="s">
        <v>2523</v>
      </c>
    </row>
    <row r="333" spans="1:3" x14ac:dyDescent="0.2">
      <c r="A333" s="1" t="s">
        <v>2524</v>
      </c>
      <c r="B333" s="1" t="s">
        <v>2021</v>
      </c>
      <c r="C333" s="1" t="s">
        <v>2525</v>
      </c>
    </row>
    <row r="334" spans="1:3" x14ac:dyDescent="0.2">
      <c r="A334" s="1" t="s">
        <v>2524</v>
      </c>
      <c r="B334" s="1" t="s">
        <v>2021</v>
      </c>
      <c r="C334" s="1" t="s">
        <v>2526</v>
      </c>
    </row>
    <row r="335" spans="1:3" x14ac:dyDescent="0.2">
      <c r="A335" s="1" t="s">
        <v>2524</v>
      </c>
      <c r="B335" s="1" t="s">
        <v>2021</v>
      </c>
      <c r="C335" s="1" t="s">
        <v>2527</v>
      </c>
    </row>
    <row r="336" spans="1:3" x14ac:dyDescent="0.2">
      <c r="A336" s="1" t="s">
        <v>2528</v>
      </c>
      <c r="B336" s="1" t="s">
        <v>2021</v>
      </c>
      <c r="C336" s="1" t="s">
        <v>2529</v>
      </c>
    </row>
    <row r="337" spans="1:3" x14ac:dyDescent="0.2">
      <c r="A337" s="1" t="s">
        <v>2528</v>
      </c>
      <c r="B337" s="1" t="s">
        <v>2021</v>
      </c>
      <c r="C337" s="1" t="s">
        <v>2530</v>
      </c>
    </row>
    <row r="338" spans="1:3" x14ac:dyDescent="0.2">
      <c r="A338" s="1" t="s">
        <v>2531</v>
      </c>
      <c r="B338" s="1" t="s">
        <v>2021</v>
      </c>
      <c r="C338" s="1" t="s">
        <v>2532</v>
      </c>
    </row>
    <row r="339" spans="1:3" x14ac:dyDescent="0.2">
      <c r="A339" s="1" t="s">
        <v>2531</v>
      </c>
      <c r="B339" s="1" t="s">
        <v>2021</v>
      </c>
      <c r="C339" s="1" t="s">
        <v>2533</v>
      </c>
    </row>
    <row r="340" spans="1:3" x14ac:dyDescent="0.2">
      <c r="A340" s="1" t="s">
        <v>2534</v>
      </c>
      <c r="B340" s="1" t="s">
        <v>2021</v>
      </c>
      <c r="C340" s="1" t="s">
        <v>2535</v>
      </c>
    </row>
    <row r="341" spans="1:3" x14ac:dyDescent="0.2">
      <c r="A341" s="1" t="s">
        <v>2536</v>
      </c>
      <c r="B341" s="1" t="s">
        <v>2021</v>
      </c>
      <c r="C341" s="1" t="s">
        <v>2537</v>
      </c>
    </row>
    <row r="342" spans="1:3" x14ac:dyDescent="0.2">
      <c r="A342" s="1" t="s">
        <v>2538</v>
      </c>
      <c r="B342" s="1" t="s">
        <v>2021</v>
      </c>
      <c r="C342" s="1" t="s">
        <v>2539</v>
      </c>
    </row>
    <row r="343" spans="1:3" x14ac:dyDescent="0.2">
      <c r="A343" s="1" t="s">
        <v>2538</v>
      </c>
      <c r="B343" s="1" t="s">
        <v>2021</v>
      </c>
      <c r="C343" s="1" t="s">
        <v>2540</v>
      </c>
    </row>
    <row r="344" spans="1:3" x14ac:dyDescent="0.2">
      <c r="A344" s="1" t="s">
        <v>2538</v>
      </c>
      <c r="B344" s="1" t="s">
        <v>2021</v>
      </c>
      <c r="C344" s="1" t="s">
        <v>2541</v>
      </c>
    </row>
    <row r="345" spans="1:3" x14ac:dyDescent="0.2">
      <c r="A345" s="1" t="s">
        <v>403</v>
      </c>
      <c r="B345" s="1" t="s">
        <v>2021</v>
      </c>
      <c r="C345" s="1" t="s">
        <v>2542</v>
      </c>
    </row>
    <row r="346" spans="1:3" x14ac:dyDescent="0.2">
      <c r="A346" s="1" t="s">
        <v>2543</v>
      </c>
      <c r="B346" s="1" t="s">
        <v>2021</v>
      </c>
      <c r="C346" s="1" t="s">
        <v>2544</v>
      </c>
    </row>
    <row r="347" spans="1:3" x14ac:dyDescent="0.2">
      <c r="A347" s="1" t="s">
        <v>2543</v>
      </c>
      <c r="B347" s="1" t="s">
        <v>2021</v>
      </c>
      <c r="C347" s="1" t="s">
        <v>2545</v>
      </c>
    </row>
    <row r="348" spans="1:3" x14ac:dyDescent="0.2">
      <c r="A348" s="1" t="s">
        <v>2543</v>
      </c>
      <c r="B348" s="1" t="s">
        <v>2021</v>
      </c>
      <c r="C348" s="1" t="s">
        <v>2546</v>
      </c>
    </row>
    <row r="349" spans="1:3" x14ac:dyDescent="0.2">
      <c r="A349" s="1" t="s">
        <v>2543</v>
      </c>
      <c r="B349" s="1" t="s">
        <v>2021</v>
      </c>
      <c r="C349" s="1" t="s">
        <v>2547</v>
      </c>
    </row>
    <row r="350" spans="1:3" x14ac:dyDescent="0.2">
      <c r="A350" s="1" t="s">
        <v>2543</v>
      </c>
      <c r="B350" s="1" t="s">
        <v>2021</v>
      </c>
      <c r="C350" s="1" t="s">
        <v>2548</v>
      </c>
    </row>
    <row r="351" spans="1:3" x14ac:dyDescent="0.2">
      <c r="A351" s="1" t="s">
        <v>2549</v>
      </c>
      <c r="B351" s="1" t="s">
        <v>2021</v>
      </c>
      <c r="C351" s="1" t="s">
        <v>2550</v>
      </c>
    </row>
    <row r="352" spans="1:3" x14ac:dyDescent="0.2">
      <c r="A352" s="1" t="s">
        <v>2551</v>
      </c>
      <c r="B352" s="1" t="s">
        <v>2021</v>
      </c>
      <c r="C352" s="1" t="s">
        <v>2552</v>
      </c>
    </row>
    <row r="353" spans="1:3" x14ac:dyDescent="0.2">
      <c r="A353" s="1" t="s">
        <v>2551</v>
      </c>
      <c r="B353" s="1" t="s">
        <v>2021</v>
      </c>
      <c r="C353" s="1" t="s">
        <v>2553</v>
      </c>
    </row>
    <row r="354" spans="1:3" x14ac:dyDescent="0.2">
      <c r="A354" s="1" t="s">
        <v>2551</v>
      </c>
      <c r="B354" s="1" t="s">
        <v>2021</v>
      </c>
      <c r="C354" s="1" t="s">
        <v>2554</v>
      </c>
    </row>
    <row r="355" spans="1:3" x14ac:dyDescent="0.2">
      <c r="A355" s="1" t="s">
        <v>2555</v>
      </c>
      <c r="B355" s="1" t="s">
        <v>2021</v>
      </c>
      <c r="C355" s="1" t="s">
        <v>2556</v>
      </c>
    </row>
    <row r="356" spans="1:3" x14ac:dyDescent="0.2">
      <c r="A356" s="1" t="s">
        <v>2557</v>
      </c>
      <c r="B356" s="1" t="s">
        <v>2021</v>
      </c>
      <c r="C356" s="1" t="s">
        <v>2558</v>
      </c>
    </row>
    <row r="357" spans="1:3" x14ac:dyDescent="0.2">
      <c r="A357" s="1" t="s">
        <v>2559</v>
      </c>
      <c r="B357" s="1" t="s">
        <v>2021</v>
      </c>
      <c r="C357" s="1" t="s">
        <v>2560</v>
      </c>
    </row>
    <row r="358" spans="1:3" x14ac:dyDescent="0.2">
      <c r="A358" s="1" t="s">
        <v>419</v>
      </c>
      <c r="B358" s="1" t="s">
        <v>2021</v>
      </c>
      <c r="C358" s="1" t="s">
        <v>2561</v>
      </c>
    </row>
    <row r="359" spans="1:3" x14ac:dyDescent="0.2">
      <c r="A359" s="1" t="s">
        <v>420</v>
      </c>
      <c r="B359" s="1" t="s">
        <v>2021</v>
      </c>
      <c r="C359" s="1" t="s">
        <v>2562</v>
      </c>
    </row>
    <row r="360" spans="1:3" x14ac:dyDescent="0.2">
      <c r="A360" s="1" t="s">
        <v>421</v>
      </c>
      <c r="B360" s="1" t="s">
        <v>2021</v>
      </c>
      <c r="C360" s="1" t="s">
        <v>2563</v>
      </c>
    </row>
    <row r="361" spans="1:3" x14ac:dyDescent="0.2">
      <c r="A361" s="1" t="s">
        <v>421</v>
      </c>
      <c r="B361" s="1" t="s">
        <v>2021</v>
      </c>
      <c r="C361" s="1" t="s">
        <v>2564</v>
      </c>
    </row>
    <row r="362" spans="1:3" x14ac:dyDescent="0.2">
      <c r="A362" s="1" t="s">
        <v>422</v>
      </c>
      <c r="B362" s="1" t="s">
        <v>2021</v>
      </c>
      <c r="C362" s="1" t="s">
        <v>2565</v>
      </c>
    </row>
    <row r="363" spans="1:3" x14ac:dyDescent="0.2">
      <c r="A363" s="1" t="s">
        <v>423</v>
      </c>
      <c r="B363" s="1" t="s">
        <v>2021</v>
      </c>
      <c r="C363" s="1" t="s">
        <v>2566</v>
      </c>
    </row>
    <row r="364" spans="1:3" x14ac:dyDescent="0.2">
      <c r="A364" s="1" t="s">
        <v>2567</v>
      </c>
      <c r="B364" s="1" t="s">
        <v>2021</v>
      </c>
      <c r="C364" s="1" t="s">
        <v>2568</v>
      </c>
    </row>
    <row r="365" spans="1:3" x14ac:dyDescent="0.2">
      <c r="A365" s="1" t="s">
        <v>426</v>
      </c>
      <c r="B365" s="1" t="s">
        <v>2021</v>
      </c>
      <c r="C365" s="1" t="s">
        <v>2569</v>
      </c>
    </row>
    <row r="366" spans="1:3" x14ac:dyDescent="0.2">
      <c r="A366" s="1" t="s">
        <v>427</v>
      </c>
      <c r="B366" s="1" t="s">
        <v>2021</v>
      </c>
      <c r="C366" s="1" t="s">
        <v>2570</v>
      </c>
    </row>
    <row r="367" spans="1:3" x14ac:dyDescent="0.2">
      <c r="A367" s="1" t="s">
        <v>2571</v>
      </c>
      <c r="B367" s="1" t="s">
        <v>2021</v>
      </c>
      <c r="C367" s="1" t="s">
        <v>2572</v>
      </c>
    </row>
    <row r="368" spans="1:3" x14ac:dyDescent="0.2">
      <c r="A368" s="1" t="s">
        <v>2573</v>
      </c>
      <c r="B368" s="1" t="s">
        <v>2021</v>
      </c>
      <c r="C368" s="1" t="s">
        <v>2574</v>
      </c>
    </row>
    <row r="369" spans="1:3" x14ac:dyDescent="0.2">
      <c r="A369" s="1" t="s">
        <v>2575</v>
      </c>
      <c r="B369" s="1" t="s">
        <v>2021</v>
      </c>
      <c r="C369" s="1" t="s">
        <v>2576</v>
      </c>
    </row>
    <row r="370" spans="1:3" x14ac:dyDescent="0.2">
      <c r="A370" s="1" t="s">
        <v>2575</v>
      </c>
      <c r="B370" s="1" t="s">
        <v>2021</v>
      </c>
      <c r="C370" s="1" t="s">
        <v>2577</v>
      </c>
    </row>
    <row r="371" spans="1:3" x14ac:dyDescent="0.2">
      <c r="A371" s="1" t="s">
        <v>2575</v>
      </c>
      <c r="B371" s="1" t="s">
        <v>2021</v>
      </c>
      <c r="C371" s="1" t="s">
        <v>2578</v>
      </c>
    </row>
    <row r="372" spans="1:3" x14ac:dyDescent="0.2">
      <c r="A372" s="1" t="s">
        <v>2579</v>
      </c>
      <c r="B372" s="1" t="s">
        <v>2021</v>
      </c>
      <c r="C372" s="1" t="s">
        <v>2580</v>
      </c>
    </row>
    <row r="373" spans="1:3" x14ac:dyDescent="0.2">
      <c r="A373" s="1" t="s">
        <v>2581</v>
      </c>
      <c r="B373" s="1" t="s">
        <v>2021</v>
      </c>
      <c r="C373" s="1" t="s">
        <v>2582</v>
      </c>
    </row>
    <row r="374" spans="1:3" x14ac:dyDescent="0.2">
      <c r="A374" s="1" t="s">
        <v>2583</v>
      </c>
      <c r="B374" s="1" t="s">
        <v>2021</v>
      </c>
      <c r="C374" s="1" t="s">
        <v>2584</v>
      </c>
    </row>
    <row r="375" spans="1:3" x14ac:dyDescent="0.2">
      <c r="A375" s="1" t="s">
        <v>2585</v>
      </c>
      <c r="B375" s="1" t="s">
        <v>2021</v>
      </c>
      <c r="C375" s="1" t="s">
        <v>2586</v>
      </c>
    </row>
    <row r="376" spans="1:3" x14ac:dyDescent="0.2">
      <c r="A376" s="1" t="s">
        <v>2587</v>
      </c>
      <c r="B376" s="1" t="s">
        <v>2021</v>
      </c>
      <c r="C376" s="1" t="s">
        <v>2588</v>
      </c>
    </row>
    <row r="377" spans="1:3" x14ac:dyDescent="0.2">
      <c r="A377" s="1" t="s">
        <v>2589</v>
      </c>
      <c r="B377" s="1" t="s">
        <v>2021</v>
      </c>
      <c r="C377" s="1" t="s">
        <v>2590</v>
      </c>
    </row>
    <row r="378" spans="1:3" x14ac:dyDescent="0.2">
      <c r="A378" s="1" t="s">
        <v>2591</v>
      </c>
      <c r="B378" s="1" t="s">
        <v>2021</v>
      </c>
      <c r="C378" s="1" t="s">
        <v>2592</v>
      </c>
    </row>
    <row r="379" spans="1:3" x14ac:dyDescent="0.2">
      <c r="A379" s="1" t="s">
        <v>2593</v>
      </c>
      <c r="B379" s="1" t="s">
        <v>2021</v>
      </c>
      <c r="C379" s="1" t="s">
        <v>2594</v>
      </c>
    </row>
    <row r="380" spans="1:3" x14ac:dyDescent="0.2">
      <c r="A380" s="1" t="s">
        <v>2595</v>
      </c>
      <c r="B380" s="1" t="s">
        <v>2021</v>
      </c>
      <c r="C380" s="1" t="s">
        <v>2596</v>
      </c>
    </row>
    <row r="381" spans="1:3" x14ac:dyDescent="0.2">
      <c r="A381" s="1" t="s">
        <v>2597</v>
      </c>
      <c r="B381" s="1" t="s">
        <v>2021</v>
      </c>
      <c r="C381" s="1" t="s">
        <v>2598</v>
      </c>
    </row>
    <row r="382" spans="1:3" x14ac:dyDescent="0.2">
      <c r="A382" s="1" t="s">
        <v>2599</v>
      </c>
      <c r="B382" s="1" t="s">
        <v>2021</v>
      </c>
      <c r="C382" s="1" t="s">
        <v>2600</v>
      </c>
    </row>
    <row r="383" spans="1:3" x14ac:dyDescent="0.2">
      <c r="A383" s="1" t="s">
        <v>2601</v>
      </c>
      <c r="B383" s="1" t="s">
        <v>2021</v>
      </c>
      <c r="C383" s="1" t="s">
        <v>2602</v>
      </c>
    </row>
    <row r="384" spans="1:3" x14ac:dyDescent="0.2">
      <c r="A384" s="1" t="s">
        <v>2603</v>
      </c>
      <c r="B384" s="1" t="s">
        <v>2021</v>
      </c>
      <c r="C384" s="1" t="s">
        <v>2604</v>
      </c>
    </row>
    <row r="385" spans="1:3" x14ac:dyDescent="0.2">
      <c r="A385" s="1" t="s">
        <v>2605</v>
      </c>
      <c r="B385" s="1" t="s">
        <v>2021</v>
      </c>
      <c r="C385" s="1" t="s">
        <v>2606</v>
      </c>
    </row>
    <row r="386" spans="1:3" x14ac:dyDescent="0.2">
      <c r="A386" s="1" t="s">
        <v>2605</v>
      </c>
      <c r="B386" s="1" t="s">
        <v>2021</v>
      </c>
      <c r="C386" s="1" t="s">
        <v>2607</v>
      </c>
    </row>
    <row r="387" spans="1:3" x14ac:dyDescent="0.2">
      <c r="A387" s="1" t="s">
        <v>2608</v>
      </c>
      <c r="B387" s="1" t="s">
        <v>2021</v>
      </c>
      <c r="C387" s="1" t="s">
        <v>2609</v>
      </c>
    </row>
    <row r="388" spans="1:3" x14ac:dyDescent="0.2">
      <c r="A388" s="1" t="s">
        <v>2610</v>
      </c>
      <c r="B388" s="1" t="s">
        <v>2021</v>
      </c>
      <c r="C388" s="1" t="s">
        <v>2611</v>
      </c>
    </row>
    <row r="389" spans="1:3" x14ac:dyDescent="0.2">
      <c r="A389" s="1" t="s">
        <v>2612</v>
      </c>
      <c r="B389" s="1" t="s">
        <v>2021</v>
      </c>
      <c r="C389" s="1" t="s">
        <v>2613</v>
      </c>
    </row>
    <row r="390" spans="1:3" x14ac:dyDescent="0.2">
      <c r="A390" s="1" t="s">
        <v>2614</v>
      </c>
      <c r="B390" s="1" t="s">
        <v>2021</v>
      </c>
      <c r="C390" s="1" t="s">
        <v>2615</v>
      </c>
    </row>
    <row r="391" spans="1:3" x14ac:dyDescent="0.2">
      <c r="A391" s="1" t="s">
        <v>2614</v>
      </c>
      <c r="B391" s="1" t="s">
        <v>2021</v>
      </c>
      <c r="C391" s="1" t="s">
        <v>2616</v>
      </c>
    </row>
    <row r="392" spans="1:3" x14ac:dyDescent="0.2">
      <c r="A392" s="1" t="s">
        <v>2617</v>
      </c>
      <c r="B392" s="1" t="s">
        <v>2021</v>
      </c>
      <c r="C392" s="1" t="s">
        <v>2618</v>
      </c>
    </row>
    <row r="393" spans="1:3" x14ac:dyDescent="0.2">
      <c r="A393" s="1" t="s">
        <v>2619</v>
      </c>
      <c r="B393" s="1" t="s">
        <v>2021</v>
      </c>
      <c r="C393" s="1" t="s">
        <v>2620</v>
      </c>
    </row>
    <row r="394" spans="1:3" x14ac:dyDescent="0.2">
      <c r="A394" s="1" t="s">
        <v>2621</v>
      </c>
      <c r="B394" s="1" t="s">
        <v>2021</v>
      </c>
      <c r="C394" s="1" t="s">
        <v>2622</v>
      </c>
    </row>
    <row r="395" spans="1:3" x14ac:dyDescent="0.2">
      <c r="A395" s="1" t="s">
        <v>2621</v>
      </c>
      <c r="B395" s="1" t="s">
        <v>2021</v>
      </c>
      <c r="C395" s="1" t="s">
        <v>2623</v>
      </c>
    </row>
    <row r="396" spans="1:3" x14ac:dyDescent="0.2">
      <c r="A396" s="1" t="s">
        <v>2624</v>
      </c>
      <c r="B396" s="1" t="s">
        <v>2021</v>
      </c>
      <c r="C396" s="1" t="s">
        <v>2625</v>
      </c>
    </row>
    <row r="397" spans="1:3" x14ac:dyDescent="0.2">
      <c r="A397" s="1" t="s">
        <v>2624</v>
      </c>
      <c r="B397" s="1" t="s">
        <v>2021</v>
      </c>
      <c r="C397" s="1" t="s">
        <v>2626</v>
      </c>
    </row>
    <row r="398" spans="1:3" x14ac:dyDescent="0.2">
      <c r="A398" s="1" t="s">
        <v>2627</v>
      </c>
      <c r="B398" s="1" t="s">
        <v>2021</v>
      </c>
      <c r="C398" s="1" t="s">
        <v>2628</v>
      </c>
    </row>
    <row r="399" spans="1:3" x14ac:dyDescent="0.2">
      <c r="A399" s="1" t="s">
        <v>2627</v>
      </c>
      <c r="B399" s="1" t="s">
        <v>2021</v>
      </c>
      <c r="C399" s="1" t="s">
        <v>2629</v>
      </c>
    </row>
    <row r="400" spans="1:3" x14ac:dyDescent="0.2">
      <c r="A400" s="1" t="s">
        <v>2630</v>
      </c>
      <c r="B400" s="1" t="s">
        <v>2021</v>
      </c>
      <c r="C400" s="1" t="s">
        <v>2631</v>
      </c>
    </row>
    <row r="401" spans="1:3" x14ac:dyDescent="0.2">
      <c r="A401" s="1" t="s">
        <v>2632</v>
      </c>
      <c r="B401" s="1" t="s">
        <v>2021</v>
      </c>
      <c r="C401" s="1" t="s">
        <v>2633</v>
      </c>
    </row>
    <row r="402" spans="1:3" x14ac:dyDescent="0.2">
      <c r="A402" s="1" t="s">
        <v>2634</v>
      </c>
      <c r="B402" s="1" t="s">
        <v>2021</v>
      </c>
      <c r="C402" s="1" t="s">
        <v>2635</v>
      </c>
    </row>
    <row r="403" spans="1:3" x14ac:dyDescent="0.2">
      <c r="A403" s="1" t="s">
        <v>2634</v>
      </c>
      <c r="B403" s="1" t="s">
        <v>2021</v>
      </c>
      <c r="C403" s="1" t="s">
        <v>2636</v>
      </c>
    </row>
    <row r="404" spans="1:3" x14ac:dyDescent="0.2">
      <c r="A404" s="1" t="s">
        <v>2637</v>
      </c>
      <c r="B404" s="1" t="s">
        <v>2021</v>
      </c>
      <c r="C404" s="1" t="s">
        <v>2638</v>
      </c>
    </row>
    <row r="405" spans="1:3" x14ac:dyDescent="0.2">
      <c r="A405" s="1" t="s">
        <v>2637</v>
      </c>
      <c r="B405" s="1" t="s">
        <v>2021</v>
      </c>
      <c r="C405" s="1" t="s">
        <v>2639</v>
      </c>
    </row>
    <row r="406" spans="1:3" x14ac:dyDescent="0.2">
      <c r="A406" s="1" t="s">
        <v>2640</v>
      </c>
      <c r="B406" s="1" t="s">
        <v>2021</v>
      </c>
      <c r="C406" s="1" t="s">
        <v>2641</v>
      </c>
    </row>
    <row r="407" spans="1:3" x14ac:dyDescent="0.2">
      <c r="A407" s="1" t="s">
        <v>2640</v>
      </c>
      <c r="B407" s="1" t="s">
        <v>2021</v>
      </c>
      <c r="C407" s="1" t="s">
        <v>2642</v>
      </c>
    </row>
    <row r="408" spans="1:3" x14ac:dyDescent="0.2">
      <c r="A408" s="1" t="s">
        <v>2643</v>
      </c>
      <c r="B408" s="1" t="s">
        <v>2021</v>
      </c>
      <c r="C408" s="1" t="s">
        <v>2644</v>
      </c>
    </row>
    <row r="409" spans="1:3" x14ac:dyDescent="0.2">
      <c r="A409" s="1" t="s">
        <v>2643</v>
      </c>
      <c r="B409" s="1" t="s">
        <v>2021</v>
      </c>
      <c r="C409" s="1" t="s">
        <v>2645</v>
      </c>
    </row>
    <row r="410" spans="1:3" x14ac:dyDescent="0.2">
      <c r="A410" s="1" t="s">
        <v>2646</v>
      </c>
      <c r="B410" s="1" t="s">
        <v>2021</v>
      </c>
      <c r="C410" s="1" t="s">
        <v>2647</v>
      </c>
    </row>
    <row r="411" spans="1:3" x14ac:dyDescent="0.2">
      <c r="A411" s="1" t="s">
        <v>2648</v>
      </c>
      <c r="B411" s="1" t="s">
        <v>2021</v>
      </c>
      <c r="C411" s="1" t="s">
        <v>2649</v>
      </c>
    </row>
    <row r="412" spans="1:3" x14ac:dyDescent="0.2">
      <c r="A412" s="1" t="s">
        <v>2648</v>
      </c>
      <c r="B412" s="1" t="s">
        <v>2021</v>
      </c>
      <c r="C412" s="1" t="s">
        <v>2650</v>
      </c>
    </row>
    <row r="413" spans="1:3" x14ac:dyDescent="0.2">
      <c r="A413" s="1" t="s">
        <v>2651</v>
      </c>
      <c r="B413" s="1" t="s">
        <v>2021</v>
      </c>
      <c r="C413" s="1" t="s">
        <v>2652</v>
      </c>
    </row>
    <row r="414" spans="1:3" x14ac:dyDescent="0.2">
      <c r="A414" s="1" t="s">
        <v>2653</v>
      </c>
      <c r="B414" s="1" t="s">
        <v>2021</v>
      </c>
      <c r="C414" s="1" t="s">
        <v>2654</v>
      </c>
    </row>
    <row r="415" spans="1:3" x14ac:dyDescent="0.2">
      <c r="A415" s="1" t="s">
        <v>2653</v>
      </c>
      <c r="B415" s="1" t="s">
        <v>2021</v>
      </c>
      <c r="C415" s="1" t="s">
        <v>2655</v>
      </c>
    </row>
    <row r="416" spans="1:3" x14ac:dyDescent="0.2">
      <c r="A416" s="1" t="s">
        <v>2656</v>
      </c>
      <c r="B416" s="1" t="s">
        <v>2021</v>
      </c>
      <c r="C416" s="1" t="s">
        <v>2657</v>
      </c>
    </row>
    <row r="417" spans="1:3" x14ac:dyDescent="0.2">
      <c r="A417" s="1" t="s">
        <v>2658</v>
      </c>
      <c r="B417" s="1" t="s">
        <v>2021</v>
      </c>
      <c r="C417" s="1" t="s">
        <v>2659</v>
      </c>
    </row>
    <row r="418" spans="1:3" x14ac:dyDescent="0.2">
      <c r="A418" s="1" t="s">
        <v>2660</v>
      </c>
      <c r="B418" s="1" t="s">
        <v>2021</v>
      </c>
      <c r="C418" s="1" t="s">
        <v>2661</v>
      </c>
    </row>
    <row r="419" spans="1:3" x14ac:dyDescent="0.2">
      <c r="A419" s="1" t="s">
        <v>2662</v>
      </c>
      <c r="B419" s="1" t="s">
        <v>2021</v>
      </c>
      <c r="C419" s="1" t="s">
        <v>2663</v>
      </c>
    </row>
    <row r="420" spans="1:3" x14ac:dyDescent="0.2">
      <c r="A420" s="1" t="s">
        <v>2662</v>
      </c>
      <c r="B420" s="1" t="s">
        <v>2021</v>
      </c>
      <c r="C420" s="1" t="s">
        <v>2664</v>
      </c>
    </row>
    <row r="421" spans="1:3" x14ac:dyDescent="0.2">
      <c r="A421" s="1" t="s">
        <v>2662</v>
      </c>
      <c r="B421" s="1" t="s">
        <v>2021</v>
      </c>
      <c r="C421" s="1" t="s">
        <v>2665</v>
      </c>
    </row>
    <row r="422" spans="1:3" x14ac:dyDescent="0.2">
      <c r="A422" s="1" t="s">
        <v>2666</v>
      </c>
      <c r="B422" s="1" t="s">
        <v>2021</v>
      </c>
      <c r="C422" s="1" t="s">
        <v>2667</v>
      </c>
    </row>
    <row r="423" spans="1:3" x14ac:dyDescent="0.2">
      <c r="A423" s="1" t="s">
        <v>2668</v>
      </c>
      <c r="B423" s="1" t="s">
        <v>2021</v>
      </c>
      <c r="C423" s="1" t="s">
        <v>2669</v>
      </c>
    </row>
    <row r="424" spans="1:3" x14ac:dyDescent="0.2">
      <c r="A424" s="1" t="s">
        <v>2670</v>
      </c>
      <c r="B424" s="1" t="s">
        <v>2021</v>
      </c>
      <c r="C424" s="1" t="s">
        <v>2671</v>
      </c>
    </row>
    <row r="425" spans="1:3" x14ac:dyDescent="0.2">
      <c r="A425" s="1" t="s">
        <v>2670</v>
      </c>
      <c r="B425" s="1" t="s">
        <v>2021</v>
      </c>
      <c r="C425" s="1" t="s">
        <v>2672</v>
      </c>
    </row>
    <row r="426" spans="1:3" x14ac:dyDescent="0.2">
      <c r="A426" s="1" t="s">
        <v>2673</v>
      </c>
      <c r="B426" s="1" t="s">
        <v>2021</v>
      </c>
      <c r="C426" s="1" t="s">
        <v>2674</v>
      </c>
    </row>
    <row r="427" spans="1:3" x14ac:dyDescent="0.2">
      <c r="A427" s="1" t="s">
        <v>2673</v>
      </c>
      <c r="B427" s="1" t="s">
        <v>2021</v>
      </c>
      <c r="C427" s="1" t="s">
        <v>2675</v>
      </c>
    </row>
    <row r="428" spans="1:3" x14ac:dyDescent="0.2">
      <c r="A428" s="1" t="s">
        <v>2676</v>
      </c>
      <c r="B428" s="1" t="s">
        <v>2021</v>
      </c>
      <c r="C428" s="1" t="s">
        <v>2677</v>
      </c>
    </row>
    <row r="429" spans="1:3" x14ac:dyDescent="0.2">
      <c r="A429" s="1" t="s">
        <v>2678</v>
      </c>
      <c r="B429" s="1" t="s">
        <v>2021</v>
      </c>
      <c r="C429" s="1" t="s">
        <v>2679</v>
      </c>
    </row>
    <row r="430" spans="1:3" x14ac:dyDescent="0.2">
      <c r="A430" s="1" t="s">
        <v>2680</v>
      </c>
      <c r="B430" s="1" t="s">
        <v>2021</v>
      </c>
      <c r="C430" s="1" t="s">
        <v>2681</v>
      </c>
    </row>
    <row r="431" spans="1:3" x14ac:dyDescent="0.2">
      <c r="A431" s="1" t="s">
        <v>2682</v>
      </c>
      <c r="B431" s="1" t="s">
        <v>2021</v>
      </c>
      <c r="C431" s="1" t="s">
        <v>2683</v>
      </c>
    </row>
    <row r="432" spans="1:3" x14ac:dyDescent="0.2">
      <c r="A432" s="1" t="s">
        <v>2684</v>
      </c>
      <c r="B432" s="1" t="s">
        <v>2021</v>
      </c>
      <c r="C432" s="1" t="s">
        <v>2685</v>
      </c>
    </row>
    <row r="433" spans="1:3" x14ac:dyDescent="0.2">
      <c r="A433" s="1" t="s">
        <v>2686</v>
      </c>
      <c r="B433" s="1" t="s">
        <v>2021</v>
      </c>
      <c r="C433" s="1" t="s">
        <v>2687</v>
      </c>
    </row>
    <row r="434" spans="1:3" x14ac:dyDescent="0.2">
      <c r="A434" s="1" t="s">
        <v>2686</v>
      </c>
      <c r="B434" s="1" t="s">
        <v>2021</v>
      </c>
      <c r="C434" s="1" t="s">
        <v>2688</v>
      </c>
    </row>
    <row r="435" spans="1:3" x14ac:dyDescent="0.2">
      <c r="A435" s="1" t="s">
        <v>2689</v>
      </c>
      <c r="B435" s="1" t="s">
        <v>2021</v>
      </c>
      <c r="C435" s="1" t="s">
        <v>2690</v>
      </c>
    </row>
    <row r="436" spans="1:3" x14ac:dyDescent="0.2">
      <c r="A436" s="1" t="s">
        <v>2691</v>
      </c>
      <c r="B436" s="1" t="s">
        <v>2021</v>
      </c>
      <c r="C436" s="1" t="s">
        <v>2692</v>
      </c>
    </row>
    <row r="437" spans="1:3" x14ac:dyDescent="0.2">
      <c r="A437" s="1" t="s">
        <v>2693</v>
      </c>
      <c r="B437" s="1" t="s">
        <v>2021</v>
      </c>
      <c r="C437" s="1" t="s">
        <v>2694</v>
      </c>
    </row>
    <row r="438" spans="1:3" x14ac:dyDescent="0.2">
      <c r="A438" s="1" t="s">
        <v>2695</v>
      </c>
      <c r="B438" s="1" t="s">
        <v>2021</v>
      </c>
      <c r="C438" s="1" t="s">
        <v>2696</v>
      </c>
    </row>
    <row r="439" spans="1:3" x14ac:dyDescent="0.2">
      <c r="A439" s="1" t="s">
        <v>2697</v>
      </c>
      <c r="B439" s="1" t="s">
        <v>2021</v>
      </c>
      <c r="C439" s="1" t="s">
        <v>2698</v>
      </c>
    </row>
    <row r="440" spans="1:3" x14ac:dyDescent="0.2">
      <c r="A440" s="1" t="s">
        <v>2699</v>
      </c>
      <c r="B440" s="1" t="s">
        <v>2021</v>
      </c>
      <c r="C440" s="1" t="s">
        <v>2700</v>
      </c>
    </row>
    <row r="441" spans="1:3" x14ac:dyDescent="0.2">
      <c r="A441" s="1" t="s">
        <v>2701</v>
      </c>
      <c r="B441" s="1" t="s">
        <v>2021</v>
      </c>
      <c r="C441" s="1" t="s">
        <v>2702</v>
      </c>
    </row>
    <row r="442" spans="1:3" x14ac:dyDescent="0.2">
      <c r="A442" s="1" t="s">
        <v>2703</v>
      </c>
      <c r="B442" s="1" t="s">
        <v>2021</v>
      </c>
      <c r="C442" s="1" t="s">
        <v>2704</v>
      </c>
    </row>
    <row r="443" spans="1:3" x14ac:dyDescent="0.2">
      <c r="A443" s="1" t="s">
        <v>2705</v>
      </c>
      <c r="B443" s="1" t="s">
        <v>2021</v>
      </c>
      <c r="C443" s="1" t="s">
        <v>2706</v>
      </c>
    </row>
    <row r="444" spans="1:3" x14ac:dyDescent="0.2">
      <c r="A444" s="1" t="s">
        <v>2707</v>
      </c>
      <c r="B444" s="1" t="s">
        <v>2021</v>
      </c>
      <c r="C444" s="1" t="s">
        <v>2708</v>
      </c>
    </row>
    <row r="445" spans="1:3" x14ac:dyDescent="0.2">
      <c r="A445" s="1" t="s">
        <v>2709</v>
      </c>
      <c r="B445" s="1" t="s">
        <v>2021</v>
      </c>
      <c r="C445" s="1" t="s">
        <v>2710</v>
      </c>
    </row>
    <row r="446" spans="1:3" x14ac:dyDescent="0.2">
      <c r="A446" s="1" t="s">
        <v>2709</v>
      </c>
      <c r="B446" s="1" t="s">
        <v>2021</v>
      </c>
      <c r="C446" s="1" t="s">
        <v>2711</v>
      </c>
    </row>
    <row r="447" spans="1:3" x14ac:dyDescent="0.2">
      <c r="A447" s="1" t="s">
        <v>2709</v>
      </c>
      <c r="B447" s="1" t="s">
        <v>2021</v>
      </c>
      <c r="C447" s="1" t="s">
        <v>2712</v>
      </c>
    </row>
    <row r="448" spans="1:3" x14ac:dyDescent="0.2">
      <c r="A448" s="1" t="s">
        <v>2713</v>
      </c>
      <c r="B448" s="1" t="s">
        <v>2021</v>
      </c>
      <c r="C448" s="1" t="s">
        <v>2714</v>
      </c>
    </row>
    <row r="449" spans="1:3" x14ac:dyDescent="0.2">
      <c r="A449" s="1" t="s">
        <v>2715</v>
      </c>
      <c r="B449" s="1" t="s">
        <v>2021</v>
      </c>
      <c r="C449" s="1" t="s">
        <v>2716</v>
      </c>
    </row>
    <row r="450" spans="1:3" x14ac:dyDescent="0.2">
      <c r="A450" s="1" t="s">
        <v>2715</v>
      </c>
      <c r="B450" s="1" t="s">
        <v>2021</v>
      </c>
      <c r="C450" s="1" t="s">
        <v>2717</v>
      </c>
    </row>
    <row r="451" spans="1:3" x14ac:dyDescent="0.2">
      <c r="A451" s="1" t="s">
        <v>2718</v>
      </c>
      <c r="B451" s="1" t="s">
        <v>2021</v>
      </c>
      <c r="C451" s="1" t="s">
        <v>2719</v>
      </c>
    </row>
    <row r="452" spans="1:3" x14ac:dyDescent="0.2">
      <c r="A452" s="1" t="s">
        <v>2720</v>
      </c>
      <c r="B452" s="1" t="s">
        <v>2021</v>
      </c>
      <c r="C452" s="1" t="s">
        <v>2721</v>
      </c>
    </row>
    <row r="453" spans="1:3" x14ac:dyDescent="0.2">
      <c r="A453" s="1" t="s">
        <v>2722</v>
      </c>
      <c r="B453" s="1" t="s">
        <v>2021</v>
      </c>
      <c r="C453" s="1" t="s">
        <v>2723</v>
      </c>
    </row>
    <row r="454" spans="1:3" x14ac:dyDescent="0.2">
      <c r="A454" s="1" t="s">
        <v>2722</v>
      </c>
      <c r="B454" s="1" t="s">
        <v>2021</v>
      </c>
      <c r="C454" s="1" t="s">
        <v>2724</v>
      </c>
    </row>
    <row r="455" spans="1:3" x14ac:dyDescent="0.2">
      <c r="A455" s="1" t="s">
        <v>2725</v>
      </c>
      <c r="B455" s="1" t="s">
        <v>2021</v>
      </c>
      <c r="C455" s="1" t="s">
        <v>2726</v>
      </c>
    </row>
    <row r="456" spans="1:3" x14ac:dyDescent="0.2">
      <c r="A456" s="1" t="s">
        <v>2727</v>
      </c>
      <c r="B456" s="1" t="s">
        <v>2021</v>
      </c>
      <c r="C456" s="1" t="s">
        <v>2728</v>
      </c>
    </row>
    <row r="457" spans="1:3" x14ac:dyDescent="0.2">
      <c r="A457" s="1" t="s">
        <v>2727</v>
      </c>
      <c r="B457" s="1" t="s">
        <v>2021</v>
      </c>
      <c r="C457" s="1" t="s">
        <v>2729</v>
      </c>
    </row>
    <row r="458" spans="1:3" x14ac:dyDescent="0.2">
      <c r="A458" s="1" t="s">
        <v>2730</v>
      </c>
      <c r="B458" s="1" t="s">
        <v>2021</v>
      </c>
      <c r="C458" s="1" t="s">
        <v>2731</v>
      </c>
    </row>
    <row r="459" spans="1:3" x14ac:dyDescent="0.2">
      <c r="A459" s="1" t="s">
        <v>2730</v>
      </c>
      <c r="B459" s="1" t="s">
        <v>2021</v>
      </c>
      <c r="C459" s="1" t="s">
        <v>2732</v>
      </c>
    </row>
    <row r="460" spans="1:3" x14ac:dyDescent="0.2">
      <c r="A460" s="1" t="s">
        <v>2733</v>
      </c>
      <c r="B460" s="1" t="s">
        <v>2021</v>
      </c>
      <c r="C460" s="1" t="s">
        <v>2734</v>
      </c>
    </row>
    <row r="461" spans="1:3" x14ac:dyDescent="0.2">
      <c r="A461" s="1" t="s">
        <v>2735</v>
      </c>
      <c r="B461" s="1" t="s">
        <v>2021</v>
      </c>
      <c r="C461" s="1" t="s">
        <v>2736</v>
      </c>
    </row>
    <row r="462" spans="1:3" x14ac:dyDescent="0.2">
      <c r="A462" s="1" t="s">
        <v>2735</v>
      </c>
      <c r="B462" s="1" t="s">
        <v>2021</v>
      </c>
      <c r="C462" s="1" t="s">
        <v>2737</v>
      </c>
    </row>
    <row r="463" spans="1:3" x14ac:dyDescent="0.2">
      <c r="A463" s="1" t="s">
        <v>2738</v>
      </c>
      <c r="B463" s="1" t="s">
        <v>2021</v>
      </c>
      <c r="C463" s="1" t="s">
        <v>2739</v>
      </c>
    </row>
    <row r="464" spans="1:3" x14ac:dyDescent="0.2">
      <c r="A464" s="1" t="s">
        <v>2740</v>
      </c>
      <c r="B464" s="1" t="s">
        <v>2021</v>
      </c>
      <c r="C464" s="1" t="s">
        <v>2741</v>
      </c>
    </row>
    <row r="465" spans="1:3" x14ac:dyDescent="0.2">
      <c r="A465" s="1" t="s">
        <v>2742</v>
      </c>
      <c r="B465" s="1" t="s">
        <v>2021</v>
      </c>
      <c r="C465" s="1" t="s">
        <v>2743</v>
      </c>
    </row>
    <row r="466" spans="1:3" x14ac:dyDescent="0.2">
      <c r="A466" s="1" t="s">
        <v>2744</v>
      </c>
      <c r="B466" s="1" t="s">
        <v>2021</v>
      </c>
      <c r="C466" s="1" t="s">
        <v>2745</v>
      </c>
    </row>
    <row r="467" spans="1:3" x14ac:dyDescent="0.2">
      <c r="A467" s="1" t="s">
        <v>2744</v>
      </c>
      <c r="B467" s="1" t="s">
        <v>2021</v>
      </c>
      <c r="C467" s="1" t="s">
        <v>2746</v>
      </c>
    </row>
    <row r="468" spans="1:3" x14ac:dyDescent="0.2">
      <c r="A468" s="1" t="s">
        <v>2747</v>
      </c>
      <c r="B468" s="1" t="s">
        <v>2021</v>
      </c>
      <c r="C468" s="1" t="s">
        <v>2748</v>
      </c>
    </row>
    <row r="469" spans="1:3" x14ac:dyDescent="0.2">
      <c r="A469" s="1" t="s">
        <v>2747</v>
      </c>
      <c r="B469" s="1" t="s">
        <v>2021</v>
      </c>
      <c r="C469" s="1" t="s">
        <v>2749</v>
      </c>
    </row>
    <row r="470" spans="1:3" x14ac:dyDescent="0.2">
      <c r="A470" s="1" t="s">
        <v>2750</v>
      </c>
      <c r="B470" s="1" t="s">
        <v>2021</v>
      </c>
      <c r="C470" s="1" t="s">
        <v>2751</v>
      </c>
    </row>
    <row r="471" spans="1:3" x14ac:dyDescent="0.2">
      <c r="A471" s="1" t="s">
        <v>2752</v>
      </c>
      <c r="B471" s="1" t="s">
        <v>2021</v>
      </c>
      <c r="C471" s="1" t="s">
        <v>2753</v>
      </c>
    </row>
    <row r="472" spans="1:3" x14ac:dyDescent="0.2">
      <c r="A472" s="1" t="s">
        <v>2754</v>
      </c>
      <c r="B472" s="1" t="s">
        <v>2021</v>
      </c>
      <c r="C472" s="1" t="s">
        <v>2755</v>
      </c>
    </row>
    <row r="473" spans="1:3" x14ac:dyDescent="0.2">
      <c r="A473" s="1" t="s">
        <v>2756</v>
      </c>
      <c r="B473" s="1" t="s">
        <v>2021</v>
      </c>
      <c r="C473" s="1" t="s">
        <v>2757</v>
      </c>
    </row>
    <row r="474" spans="1:3" x14ac:dyDescent="0.2">
      <c r="A474" s="1" t="s">
        <v>2756</v>
      </c>
      <c r="B474" s="1" t="s">
        <v>2021</v>
      </c>
      <c r="C474" s="1" t="s">
        <v>2758</v>
      </c>
    </row>
    <row r="475" spans="1:3" x14ac:dyDescent="0.2">
      <c r="A475" s="1" t="s">
        <v>2759</v>
      </c>
      <c r="B475" s="1" t="s">
        <v>2021</v>
      </c>
      <c r="C475" s="1" t="s">
        <v>2760</v>
      </c>
    </row>
    <row r="476" spans="1:3" x14ac:dyDescent="0.2">
      <c r="A476" s="1" t="s">
        <v>2761</v>
      </c>
      <c r="B476" s="1" t="s">
        <v>2021</v>
      </c>
      <c r="C476" s="1" t="s">
        <v>2762</v>
      </c>
    </row>
    <row r="477" spans="1:3" x14ac:dyDescent="0.2">
      <c r="A477" s="1" t="s">
        <v>2761</v>
      </c>
      <c r="B477" s="1" t="s">
        <v>2021</v>
      </c>
      <c r="C477" s="1" t="s">
        <v>2763</v>
      </c>
    </row>
    <row r="478" spans="1:3" x14ac:dyDescent="0.2">
      <c r="A478" s="1" t="s">
        <v>2764</v>
      </c>
      <c r="B478" s="1" t="s">
        <v>2021</v>
      </c>
      <c r="C478" s="1" t="s">
        <v>2765</v>
      </c>
    </row>
    <row r="479" spans="1:3" x14ac:dyDescent="0.2">
      <c r="A479" s="1" t="s">
        <v>2766</v>
      </c>
      <c r="B479" s="1" t="s">
        <v>2021</v>
      </c>
      <c r="C479" s="1" t="s">
        <v>2767</v>
      </c>
    </row>
    <row r="480" spans="1:3" x14ac:dyDescent="0.2">
      <c r="A480" s="1" t="s">
        <v>2768</v>
      </c>
      <c r="B480" s="1" t="s">
        <v>2021</v>
      </c>
      <c r="C480" s="1" t="s">
        <v>2769</v>
      </c>
    </row>
    <row r="481" spans="1:3" x14ac:dyDescent="0.2">
      <c r="A481" s="1" t="s">
        <v>2768</v>
      </c>
      <c r="B481" s="1" t="s">
        <v>2021</v>
      </c>
      <c r="C481" s="1" t="s">
        <v>2770</v>
      </c>
    </row>
    <row r="482" spans="1:3" x14ac:dyDescent="0.2">
      <c r="A482" s="1" t="s">
        <v>2768</v>
      </c>
      <c r="B482" s="1" t="s">
        <v>2021</v>
      </c>
      <c r="C482" s="1" t="s">
        <v>2771</v>
      </c>
    </row>
    <row r="483" spans="1:3" x14ac:dyDescent="0.2">
      <c r="A483" s="1" t="s">
        <v>2772</v>
      </c>
      <c r="B483" s="1" t="s">
        <v>2021</v>
      </c>
      <c r="C483" s="1" t="s">
        <v>2773</v>
      </c>
    </row>
    <row r="484" spans="1:3" x14ac:dyDescent="0.2">
      <c r="A484" s="1" t="s">
        <v>2774</v>
      </c>
      <c r="B484" s="1" t="s">
        <v>2021</v>
      </c>
      <c r="C484" s="1" t="s">
        <v>2775</v>
      </c>
    </row>
    <row r="485" spans="1:3" x14ac:dyDescent="0.2">
      <c r="A485" s="1" t="s">
        <v>2776</v>
      </c>
      <c r="B485" s="1" t="s">
        <v>2021</v>
      </c>
      <c r="C485" s="1" t="s">
        <v>2777</v>
      </c>
    </row>
    <row r="486" spans="1:3" x14ac:dyDescent="0.2">
      <c r="A486" s="1" t="s">
        <v>2776</v>
      </c>
      <c r="B486" s="1" t="s">
        <v>2021</v>
      </c>
      <c r="C486" s="1" t="s">
        <v>2778</v>
      </c>
    </row>
    <row r="487" spans="1:3" x14ac:dyDescent="0.2">
      <c r="A487" s="1" t="s">
        <v>2779</v>
      </c>
      <c r="B487" s="1" t="s">
        <v>2021</v>
      </c>
      <c r="C487" s="1" t="s">
        <v>2780</v>
      </c>
    </row>
    <row r="488" spans="1:3" x14ac:dyDescent="0.2">
      <c r="A488" s="1" t="s">
        <v>2781</v>
      </c>
      <c r="B488" s="1" t="s">
        <v>2021</v>
      </c>
      <c r="C488" s="1" t="s">
        <v>2782</v>
      </c>
    </row>
    <row r="489" spans="1:3" x14ac:dyDescent="0.2">
      <c r="A489" s="1" t="s">
        <v>2783</v>
      </c>
      <c r="B489" s="1" t="s">
        <v>2021</v>
      </c>
      <c r="C489" s="1" t="s">
        <v>2784</v>
      </c>
    </row>
    <row r="490" spans="1:3" x14ac:dyDescent="0.2">
      <c r="A490" s="1" t="s">
        <v>2785</v>
      </c>
      <c r="B490" s="1" t="s">
        <v>2021</v>
      </c>
      <c r="C490" s="1" t="s">
        <v>2786</v>
      </c>
    </row>
    <row r="491" spans="1:3" x14ac:dyDescent="0.2">
      <c r="A491" s="1" t="s">
        <v>2787</v>
      </c>
      <c r="B491" s="1" t="s">
        <v>2021</v>
      </c>
      <c r="C491" s="1" t="s">
        <v>2788</v>
      </c>
    </row>
    <row r="492" spans="1:3" x14ac:dyDescent="0.2">
      <c r="A492" s="1" t="s">
        <v>2789</v>
      </c>
      <c r="B492" s="1" t="s">
        <v>2021</v>
      </c>
      <c r="C492" s="1" t="s">
        <v>2790</v>
      </c>
    </row>
    <row r="493" spans="1:3" x14ac:dyDescent="0.2">
      <c r="A493" s="1" t="s">
        <v>2791</v>
      </c>
      <c r="B493" s="1" t="s">
        <v>2021</v>
      </c>
      <c r="C493" s="1" t="s">
        <v>2792</v>
      </c>
    </row>
    <row r="494" spans="1:3" x14ac:dyDescent="0.2">
      <c r="A494" s="1" t="s">
        <v>2793</v>
      </c>
      <c r="B494" s="1" t="s">
        <v>2021</v>
      </c>
      <c r="C494" s="1" t="s">
        <v>2794</v>
      </c>
    </row>
    <row r="495" spans="1:3" x14ac:dyDescent="0.2">
      <c r="A495" s="1" t="s">
        <v>2795</v>
      </c>
      <c r="B495" s="1" t="s">
        <v>2021</v>
      </c>
      <c r="C495" s="1" t="s">
        <v>2796</v>
      </c>
    </row>
    <row r="496" spans="1:3" x14ac:dyDescent="0.2">
      <c r="A496" s="1" t="s">
        <v>2797</v>
      </c>
      <c r="B496" s="1" t="s">
        <v>2021</v>
      </c>
      <c r="C496" s="1" t="s">
        <v>2798</v>
      </c>
    </row>
    <row r="497" spans="1:3" x14ac:dyDescent="0.2">
      <c r="A497" s="1" t="s">
        <v>2797</v>
      </c>
      <c r="B497" s="1" t="s">
        <v>2021</v>
      </c>
      <c r="C497" s="1" t="s">
        <v>2799</v>
      </c>
    </row>
    <row r="498" spans="1:3" x14ac:dyDescent="0.2">
      <c r="A498" s="1" t="s">
        <v>2800</v>
      </c>
      <c r="B498" s="1" t="s">
        <v>2021</v>
      </c>
      <c r="C498" s="1" t="s">
        <v>2801</v>
      </c>
    </row>
    <row r="499" spans="1:3" x14ac:dyDescent="0.2">
      <c r="A499" s="1" t="s">
        <v>2802</v>
      </c>
      <c r="B499" s="1" t="s">
        <v>2021</v>
      </c>
      <c r="C499" s="1" t="s">
        <v>2803</v>
      </c>
    </row>
    <row r="500" spans="1:3" x14ac:dyDescent="0.2">
      <c r="A500" s="1" t="s">
        <v>2802</v>
      </c>
      <c r="B500" s="1" t="s">
        <v>2021</v>
      </c>
      <c r="C500" s="1" t="s">
        <v>2804</v>
      </c>
    </row>
    <row r="501" spans="1:3" x14ac:dyDescent="0.2">
      <c r="A501" s="1" t="s">
        <v>2805</v>
      </c>
      <c r="B501" s="1" t="s">
        <v>2021</v>
      </c>
      <c r="C501" s="1" t="s">
        <v>2806</v>
      </c>
    </row>
    <row r="502" spans="1:3" x14ac:dyDescent="0.2">
      <c r="A502" s="1" t="s">
        <v>587</v>
      </c>
      <c r="B502" s="1" t="s">
        <v>2021</v>
      </c>
      <c r="C502" s="1" t="s">
        <v>2807</v>
      </c>
    </row>
    <row r="503" spans="1:3" x14ac:dyDescent="0.2">
      <c r="A503" s="1" t="s">
        <v>587</v>
      </c>
      <c r="B503" s="1" t="s">
        <v>2021</v>
      </c>
      <c r="C503" s="1" t="s">
        <v>2808</v>
      </c>
    </row>
    <row r="504" spans="1:3" x14ac:dyDescent="0.2">
      <c r="A504" s="1" t="s">
        <v>2809</v>
      </c>
      <c r="B504" s="1" t="s">
        <v>2021</v>
      </c>
      <c r="C504" s="1" t="s">
        <v>2810</v>
      </c>
    </row>
    <row r="505" spans="1:3" x14ac:dyDescent="0.2">
      <c r="A505" s="1" t="s">
        <v>2811</v>
      </c>
      <c r="B505" s="1" t="s">
        <v>2021</v>
      </c>
      <c r="C505" s="1" t="s">
        <v>2812</v>
      </c>
    </row>
    <row r="506" spans="1:3" x14ac:dyDescent="0.2">
      <c r="A506" s="1" t="s">
        <v>2813</v>
      </c>
      <c r="B506" s="1" t="s">
        <v>2021</v>
      </c>
      <c r="C506" s="1" t="s">
        <v>2814</v>
      </c>
    </row>
    <row r="507" spans="1:3" x14ac:dyDescent="0.2">
      <c r="A507" s="1" t="s">
        <v>2815</v>
      </c>
      <c r="B507" s="1" t="s">
        <v>2021</v>
      </c>
      <c r="C507" s="1" t="s">
        <v>2816</v>
      </c>
    </row>
    <row r="508" spans="1:3" x14ac:dyDescent="0.2">
      <c r="A508" s="1" t="s">
        <v>2817</v>
      </c>
      <c r="B508" s="1" t="s">
        <v>2021</v>
      </c>
      <c r="C508" s="1" t="s">
        <v>2818</v>
      </c>
    </row>
    <row r="509" spans="1:3" x14ac:dyDescent="0.2">
      <c r="A509" s="1" t="s">
        <v>2817</v>
      </c>
      <c r="B509" s="1" t="s">
        <v>2021</v>
      </c>
      <c r="C509" s="1" t="s">
        <v>2819</v>
      </c>
    </row>
    <row r="510" spans="1:3" x14ac:dyDescent="0.2">
      <c r="A510" s="1" t="s">
        <v>2820</v>
      </c>
      <c r="B510" s="1" t="s">
        <v>2021</v>
      </c>
      <c r="C510" s="1" t="s">
        <v>2821</v>
      </c>
    </row>
    <row r="511" spans="1:3" x14ac:dyDescent="0.2">
      <c r="A511" s="1" t="s">
        <v>2822</v>
      </c>
      <c r="B511" s="1" t="s">
        <v>2021</v>
      </c>
      <c r="C511" s="1" t="s">
        <v>2823</v>
      </c>
    </row>
    <row r="512" spans="1:3" x14ac:dyDescent="0.2">
      <c r="A512" s="1" t="s">
        <v>2822</v>
      </c>
      <c r="B512" s="1" t="s">
        <v>2021</v>
      </c>
      <c r="C512" s="1" t="s">
        <v>2824</v>
      </c>
    </row>
    <row r="513" spans="1:3" x14ac:dyDescent="0.2">
      <c r="A513" s="1" t="s">
        <v>2822</v>
      </c>
      <c r="B513" s="1" t="s">
        <v>2021</v>
      </c>
      <c r="C513" s="1" t="s">
        <v>2825</v>
      </c>
    </row>
    <row r="514" spans="1:3" x14ac:dyDescent="0.2">
      <c r="A514" s="1" t="s">
        <v>2826</v>
      </c>
      <c r="B514" s="1" t="s">
        <v>2021</v>
      </c>
      <c r="C514" s="1" t="s">
        <v>2827</v>
      </c>
    </row>
    <row r="515" spans="1:3" x14ac:dyDescent="0.2">
      <c r="A515" s="1" t="s">
        <v>2828</v>
      </c>
      <c r="B515" s="1" t="s">
        <v>2021</v>
      </c>
      <c r="C515" s="1" t="s">
        <v>2829</v>
      </c>
    </row>
    <row r="516" spans="1:3" x14ac:dyDescent="0.2">
      <c r="A516" s="1" t="s">
        <v>2830</v>
      </c>
      <c r="B516" s="1" t="s">
        <v>2021</v>
      </c>
      <c r="C516" s="1" t="s">
        <v>2831</v>
      </c>
    </row>
    <row r="517" spans="1:3" x14ac:dyDescent="0.2">
      <c r="A517" s="1" t="s">
        <v>2832</v>
      </c>
      <c r="B517" s="1" t="s">
        <v>2021</v>
      </c>
      <c r="C517" s="1" t="s">
        <v>2833</v>
      </c>
    </row>
    <row r="518" spans="1:3" x14ac:dyDescent="0.2">
      <c r="A518" s="1" t="s">
        <v>2834</v>
      </c>
      <c r="B518" s="1" t="s">
        <v>2021</v>
      </c>
      <c r="C518" s="1" t="s">
        <v>2835</v>
      </c>
    </row>
    <row r="519" spans="1:3" x14ac:dyDescent="0.2">
      <c r="A519" s="1" t="s">
        <v>2836</v>
      </c>
      <c r="B519" s="1" t="s">
        <v>2021</v>
      </c>
      <c r="C519" s="1" t="s">
        <v>2837</v>
      </c>
    </row>
    <row r="520" spans="1:3" x14ac:dyDescent="0.2">
      <c r="A520" s="1" t="s">
        <v>2838</v>
      </c>
      <c r="B520" s="1" t="s">
        <v>2021</v>
      </c>
      <c r="C520" s="1" t="s">
        <v>2839</v>
      </c>
    </row>
    <row r="521" spans="1:3" x14ac:dyDescent="0.2">
      <c r="A521" s="1" t="s">
        <v>2840</v>
      </c>
      <c r="B521" s="1" t="s">
        <v>2021</v>
      </c>
      <c r="C521" s="1" t="s">
        <v>2841</v>
      </c>
    </row>
    <row r="522" spans="1:3" x14ac:dyDescent="0.2">
      <c r="A522" s="1" t="s">
        <v>2842</v>
      </c>
      <c r="B522" s="1" t="s">
        <v>2021</v>
      </c>
      <c r="C522" s="1" t="s">
        <v>2843</v>
      </c>
    </row>
    <row r="523" spans="1:3" x14ac:dyDescent="0.2">
      <c r="A523" s="1" t="s">
        <v>2844</v>
      </c>
      <c r="B523" s="1" t="s">
        <v>2021</v>
      </c>
      <c r="C523" s="1" t="s">
        <v>2845</v>
      </c>
    </row>
    <row r="524" spans="1:3" x14ac:dyDescent="0.2">
      <c r="A524" s="1" t="s">
        <v>2844</v>
      </c>
      <c r="B524" s="1" t="s">
        <v>2021</v>
      </c>
      <c r="C524" s="1" t="s">
        <v>2846</v>
      </c>
    </row>
    <row r="525" spans="1:3" x14ac:dyDescent="0.2">
      <c r="A525" s="1" t="s">
        <v>2844</v>
      </c>
      <c r="B525" s="1" t="s">
        <v>2021</v>
      </c>
      <c r="C525" s="1" t="s">
        <v>2847</v>
      </c>
    </row>
    <row r="526" spans="1:3" x14ac:dyDescent="0.2">
      <c r="A526" s="1" t="s">
        <v>2844</v>
      </c>
      <c r="B526" s="1" t="s">
        <v>2021</v>
      </c>
      <c r="C526" s="1" t="s">
        <v>2848</v>
      </c>
    </row>
    <row r="527" spans="1:3" x14ac:dyDescent="0.2">
      <c r="A527" s="1" t="s">
        <v>2849</v>
      </c>
      <c r="B527" s="1" t="s">
        <v>2021</v>
      </c>
      <c r="C527" s="1" t="s">
        <v>2850</v>
      </c>
    </row>
    <row r="528" spans="1:3" x14ac:dyDescent="0.2">
      <c r="A528" s="1" t="s">
        <v>2851</v>
      </c>
      <c r="B528" s="1" t="s">
        <v>2021</v>
      </c>
      <c r="C528" s="1" t="s">
        <v>2852</v>
      </c>
    </row>
    <row r="529" spans="1:3" x14ac:dyDescent="0.2">
      <c r="A529" s="1" t="s">
        <v>2851</v>
      </c>
      <c r="B529" s="1" t="s">
        <v>2021</v>
      </c>
      <c r="C529" s="1" t="s">
        <v>2853</v>
      </c>
    </row>
    <row r="530" spans="1:3" x14ac:dyDescent="0.2">
      <c r="A530" s="1" t="s">
        <v>2854</v>
      </c>
      <c r="B530" s="1" t="s">
        <v>2021</v>
      </c>
      <c r="C530" s="1" t="s">
        <v>2855</v>
      </c>
    </row>
    <row r="531" spans="1:3" x14ac:dyDescent="0.2">
      <c r="A531" s="1" t="s">
        <v>2854</v>
      </c>
      <c r="B531" s="1" t="s">
        <v>2021</v>
      </c>
      <c r="C531" s="1" t="s">
        <v>2856</v>
      </c>
    </row>
    <row r="532" spans="1:3" x14ac:dyDescent="0.2">
      <c r="A532" s="1" t="s">
        <v>2854</v>
      </c>
      <c r="B532" s="1" t="s">
        <v>2021</v>
      </c>
      <c r="C532" s="1" t="s">
        <v>2857</v>
      </c>
    </row>
    <row r="533" spans="1:3" x14ac:dyDescent="0.2">
      <c r="A533" s="1" t="s">
        <v>2858</v>
      </c>
      <c r="B533" s="1" t="s">
        <v>2021</v>
      </c>
      <c r="C533" s="1" t="s">
        <v>2859</v>
      </c>
    </row>
    <row r="534" spans="1:3" x14ac:dyDescent="0.2">
      <c r="A534" s="1" t="s">
        <v>2860</v>
      </c>
      <c r="B534" s="1" t="s">
        <v>2021</v>
      </c>
      <c r="C534" s="1" t="s">
        <v>2861</v>
      </c>
    </row>
    <row r="535" spans="1:3" x14ac:dyDescent="0.2">
      <c r="A535" s="1" t="s">
        <v>2860</v>
      </c>
      <c r="B535" s="1" t="s">
        <v>2021</v>
      </c>
      <c r="C535" s="1" t="s">
        <v>2862</v>
      </c>
    </row>
    <row r="536" spans="1:3" x14ac:dyDescent="0.2">
      <c r="A536" s="1" t="s">
        <v>2863</v>
      </c>
      <c r="B536" s="1" t="s">
        <v>2021</v>
      </c>
      <c r="C536" s="1" t="s">
        <v>2864</v>
      </c>
    </row>
    <row r="537" spans="1:3" x14ac:dyDescent="0.2">
      <c r="A537" s="1" t="s">
        <v>2863</v>
      </c>
      <c r="B537" s="1" t="s">
        <v>2021</v>
      </c>
      <c r="C537" s="1" t="s">
        <v>2865</v>
      </c>
    </row>
    <row r="538" spans="1:3" x14ac:dyDescent="0.2">
      <c r="A538" s="1" t="s">
        <v>2863</v>
      </c>
      <c r="B538" s="1" t="s">
        <v>2021</v>
      </c>
      <c r="C538" s="1" t="s">
        <v>2866</v>
      </c>
    </row>
    <row r="539" spans="1:3" x14ac:dyDescent="0.2">
      <c r="A539" s="1" t="s">
        <v>2867</v>
      </c>
      <c r="B539" s="1" t="s">
        <v>2021</v>
      </c>
      <c r="C539" s="1" t="s">
        <v>2868</v>
      </c>
    </row>
    <row r="540" spans="1:3" x14ac:dyDescent="0.2">
      <c r="A540" s="1" t="s">
        <v>2869</v>
      </c>
      <c r="B540" s="1" t="s">
        <v>2021</v>
      </c>
      <c r="C540" s="1" t="s">
        <v>2870</v>
      </c>
    </row>
    <row r="541" spans="1:3" x14ac:dyDescent="0.2">
      <c r="A541" s="1" t="s">
        <v>2871</v>
      </c>
      <c r="B541" s="1" t="s">
        <v>2021</v>
      </c>
      <c r="C541" s="1" t="s">
        <v>2872</v>
      </c>
    </row>
    <row r="542" spans="1:3" x14ac:dyDescent="0.2">
      <c r="A542" s="1" t="s">
        <v>2873</v>
      </c>
      <c r="B542" s="1" t="s">
        <v>2021</v>
      </c>
      <c r="C542" s="1" t="s">
        <v>2874</v>
      </c>
    </row>
    <row r="543" spans="1:3" x14ac:dyDescent="0.2">
      <c r="A543" s="1" t="s">
        <v>2875</v>
      </c>
      <c r="B543" s="1" t="s">
        <v>2021</v>
      </c>
      <c r="C543" s="1" t="s">
        <v>2876</v>
      </c>
    </row>
    <row r="544" spans="1:3" x14ac:dyDescent="0.2">
      <c r="A544" s="1" t="s">
        <v>2875</v>
      </c>
      <c r="B544" s="1" t="s">
        <v>2021</v>
      </c>
      <c r="C544" s="1" t="s">
        <v>2877</v>
      </c>
    </row>
    <row r="545" spans="1:3" x14ac:dyDescent="0.2">
      <c r="A545" s="1" t="s">
        <v>2875</v>
      </c>
      <c r="B545" s="1" t="s">
        <v>2021</v>
      </c>
      <c r="C545" s="1" t="s">
        <v>2878</v>
      </c>
    </row>
    <row r="546" spans="1:3" x14ac:dyDescent="0.2">
      <c r="A546" s="1" t="s">
        <v>2879</v>
      </c>
      <c r="B546" s="1" t="s">
        <v>2021</v>
      </c>
      <c r="C546" s="1" t="s">
        <v>2880</v>
      </c>
    </row>
    <row r="547" spans="1:3" x14ac:dyDescent="0.2">
      <c r="A547" s="1" t="s">
        <v>2879</v>
      </c>
      <c r="B547" s="1" t="s">
        <v>2021</v>
      </c>
      <c r="C547" s="1" t="s">
        <v>2881</v>
      </c>
    </row>
    <row r="548" spans="1:3" x14ac:dyDescent="0.2">
      <c r="A548" s="1" t="s">
        <v>2882</v>
      </c>
      <c r="B548" s="1" t="s">
        <v>2021</v>
      </c>
      <c r="C548" s="1" t="s">
        <v>2883</v>
      </c>
    </row>
    <row r="549" spans="1:3" x14ac:dyDescent="0.2">
      <c r="A549" s="1" t="s">
        <v>2884</v>
      </c>
      <c r="B549" s="1" t="s">
        <v>2021</v>
      </c>
      <c r="C549" s="1" t="s">
        <v>2885</v>
      </c>
    </row>
    <row r="550" spans="1:3" x14ac:dyDescent="0.2">
      <c r="A550" s="1" t="s">
        <v>2884</v>
      </c>
      <c r="B550" s="1" t="s">
        <v>2021</v>
      </c>
      <c r="C550" s="1" t="s">
        <v>2886</v>
      </c>
    </row>
    <row r="551" spans="1:3" x14ac:dyDescent="0.2">
      <c r="A551" s="1" t="s">
        <v>2884</v>
      </c>
      <c r="B551" s="1" t="s">
        <v>2021</v>
      </c>
      <c r="C551" s="1" t="s">
        <v>2887</v>
      </c>
    </row>
    <row r="552" spans="1:3" x14ac:dyDescent="0.2">
      <c r="A552" s="1" t="s">
        <v>2884</v>
      </c>
      <c r="B552" s="1" t="s">
        <v>2021</v>
      </c>
      <c r="C552" s="1" t="s">
        <v>2888</v>
      </c>
    </row>
    <row r="553" spans="1:3" x14ac:dyDescent="0.2">
      <c r="A553" s="1" t="s">
        <v>2884</v>
      </c>
      <c r="B553" s="1" t="s">
        <v>2021</v>
      </c>
      <c r="C553" s="1" t="s">
        <v>2889</v>
      </c>
    </row>
    <row r="554" spans="1:3" x14ac:dyDescent="0.2">
      <c r="A554" s="1" t="s">
        <v>2884</v>
      </c>
      <c r="B554" s="1" t="s">
        <v>2021</v>
      </c>
      <c r="C554" s="1" t="s">
        <v>2890</v>
      </c>
    </row>
    <row r="555" spans="1:3" x14ac:dyDescent="0.2">
      <c r="A555" s="1" t="s">
        <v>2891</v>
      </c>
      <c r="B555" s="1" t="s">
        <v>2021</v>
      </c>
      <c r="C555" s="1" t="s">
        <v>2892</v>
      </c>
    </row>
    <row r="556" spans="1:3" x14ac:dyDescent="0.2">
      <c r="A556" s="1" t="s">
        <v>2893</v>
      </c>
      <c r="B556" s="1" t="s">
        <v>2021</v>
      </c>
      <c r="C556" s="1" t="s">
        <v>2894</v>
      </c>
    </row>
    <row r="557" spans="1:3" x14ac:dyDescent="0.2">
      <c r="A557" s="1" t="s">
        <v>2893</v>
      </c>
      <c r="B557" s="1" t="s">
        <v>2021</v>
      </c>
      <c r="C557" s="1" t="s">
        <v>2895</v>
      </c>
    </row>
    <row r="558" spans="1:3" x14ac:dyDescent="0.2">
      <c r="A558" s="1" t="s">
        <v>2893</v>
      </c>
      <c r="B558" s="1" t="s">
        <v>2021</v>
      </c>
      <c r="C558" s="1" t="s">
        <v>2896</v>
      </c>
    </row>
    <row r="559" spans="1:3" x14ac:dyDescent="0.2">
      <c r="A559" s="1" t="s">
        <v>2897</v>
      </c>
      <c r="B559" s="1" t="s">
        <v>2021</v>
      </c>
      <c r="C559" s="1" t="s">
        <v>2898</v>
      </c>
    </row>
    <row r="560" spans="1:3" x14ac:dyDescent="0.2">
      <c r="A560" s="1" t="s">
        <v>2897</v>
      </c>
      <c r="B560" s="1" t="s">
        <v>2021</v>
      </c>
      <c r="C560" s="1" t="s">
        <v>2899</v>
      </c>
    </row>
    <row r="561" spans="1:3" x14ac:dyDescent="0.2">
      <c r="A561" s="1" t="s">
        <v>2897</v>
      </c>
      <c r="B561" s="1" t="s">
        <v>2021</v>
      </c>
      <c r="C561" s="1" t="s">
        <v>2900</v>
      </c>
    </row>
    <row r="562" spans="1:3" x14ac:dyDescent="0.2">
      <c r="A562" s="1" t="s">
        <v>2901</v>
      </c>
      <c r="B562" s="1" t="s">
        <v>2021</v>
      </c>
      <c r="C562" s="1" t="s">
        <v>2902</v>
      </c>
    </row>
    <row r="563" spans="1:3" x14ac:dyDescent="0.2">
      <c r="A563" s="1" t="s">
        <v>2903</v>
      </c>
      <c r="B563" s="1" t="s">
        <v>2021</v>
      </c>
      <c r="C563" s="1" t="s">
        <v>2904</v>
      </c>
    </row>
    <row r="564" spans="1:3" x14ac:dyDescent="0.2">
      <c r="A564" s="1" t="s">
        <v>2903</v>
      </c>
      <c r="B564" s="1" t="s">
        <v>2021</v>
      </c>
      <c r="C564" s="1" t="s">
        <v>2905</v>
      </c>
    </row>
    <row r="565" spans="1:3" x14ac:dyDescent="0.2">
      <c r="A565" s="1" t="s">
        <v>2906</v>
      </c>
      <c r="B565" s="1" t="s">
        <v>2021</v>
      </c>
      <c r="C565" s="1" t="s">
        <v>2907</v>
      </c>
    </row>
    <row r="566" spans="1:3" x14ac:dyDescent="0.2">
      <c r="A566" s="1" t="s">
        <v>2908</v>
      </c>
      <c r="B566" s="1" t="s">
        <v>2021</v>
      </c>
      <c r="C566" s="1" t="s">
        <v>2909</v>
      </c>
    </row>
    <row r="567" spans="1:3" x14ac:dyDescent="0.2">
      <c r="A567" s="1" t="s">
        <v>2910</v>
      </c>
      <c r="B567" s="1" t="s">
        <v>2021</v>
      </c>
      <c r="C567" s="1" t="s">
        <v>2911</v>
      </c>
    </row>
    <row r="568" spans="1:3" x14ac:dyDescent="0.2">
      <c r="A568" s="1" t="s">
        <v>2910</v>
      </c>
      <c r="B568" s="1" t="s">
        <v>2021</v>
      </c>
      <c r="C568" s="1" t="s">
        <v>2912</v>
      </c>
    </row>
    <row r="569" spans="1:3" x14ac:dyDescent="0.2">
      <c r="A569" s="1" t="s">
        <v>2913</v>
      </c>
      <c r="B569" s="1" t="s">
        <v>2021</v>
      </c>
      <c r="C569" s="1" t="s">
        <v>2914</v>
      </c>
    </row>
    <row r="570" spans="1:3" x14ac:dyDescent="0.2">
      <c r="A570" s="1" t="s">
        <v>2915</v>
      </c>
      <c r="B570" s="1" t="s">
        <v>2021</v>
      </c>
      <c r="C570" s="1" t="s">
        <v>2916</v>
      </c>
    </row>
    <row r="571" spans="1:3" x14ac:dyDescent="0.2">
      <c r="A571" s="1" t="s">
        <v>2915</v>
      </c>
      <c r="B571" s="1" t="s">
        <v>2021</v>
      </c>
      <c r="C571" s="1" t="s">
        <v>2917</v>
      </c>
    </row>
    <row r="572" spans="1:3" x14ac:dyDescent="0.2">
      <c r="A572" s="1" t="s">
        <v>2918</v>
      </c>
      <c r="B572" s="1" t="s">
        <v>2021</v>
      </c>
      <c r="C572" s="1" t="s">
        <v>2919</v>
      </c>
    </row>
    <row r="573" spans="1:3" x14ac:dyDescent="0.2">
      <c r="A573" s="1" t="s">
        <v>2920</v>
      </c>
      <c r="B573" s="1" t="s">
        <v>2021</v>
      </c>
      <c r="C573" s="1" t="s">
        <v>2921</v>
      </c>
    </row>
    <row r="574" spans="1:3" x14ac:dyDescent="0.2">
      <c r="A574" s="1" t="s">
        <v>2920</v>
      </c>
      <c r="B574" s="1" t="s">
        <v>2021</v>
      </c>
      <c r="C574" s="1" t="s">
        <v>2922</v>
      </c>
    </row>
    <row r="575" spans="1:3" x14ac:dyDescent="0.2">
      <c r="A575" s="1" t="s">
        <v>2923</v>
      </c>
      <c r="B575" s="1" t="s">
        <v>2021</v>
      </c>
      <c r="C575" s="1" t="s">
        <v>2924</v>
      </c>
    </row>
    <row r="576" spans="1:3" x14ac:dyDescent="0.2">
      <c r="A576" s="1" t="s">
        <v>2925</v>
      </c>
      <c r="B576" s="1" t="s">
        <v>2021</v>
      </c>
      <c r="C576" s="1" t="s">
        <v>2926</v>
      </c>
    </row>
    <row r="577" spans="1:3" x14ac:dyDescent="0.2">
      <c r="A577" s="1" t="s">
        <v>2925</v>
      </c>
      <c r="B577" s="1" t="s">
        <v>2021</v>
      </c>
      <c r="C577" s="1" t="s">
        <v>2927</v>
      </c>
    </row>
    <row r="578" spans="1:3" x14ac:dyDescent="0.2">
      <c r="A578" s="1" t="s">
        <v>2928</v>
      </c>
      <c r="B578" s="1" t="s">
        <v>2021</v>
      </c>
      <c r="C578" s="1" t="s">
        <v>2929</v>
      </c>
    </row>
    <row r="579" spans="1:3" x14ac:dyDescent="0.2">
      <c r="A579" s="1" t="s">
        <v>2930</v>
      </c>
      <c r="B579" s="1" t="s">
        <v>2021</v>
      </c>
      <c r="C579" s="1" t="s">
        <v>2931</v>
      </c>
    </row>
    <row r="580" spans="1:3" x14ac:dyDescent="0.2">
      <c r="A580" s="1" t="s">
        <v>2930</v>
      </c>
      <c r="B580" s="1" t="s">
        <v>2021</v>
      </c>
      <c r="C580" s="1" t="s">
        <v>2932</v>
      </c>
    </row>
    <row r="581" spans="1:3" x14ac:dyDescent="0.2">
      <c r="A581" s="1" t="s">
        <v>2933</v>
      </c>
      <c r="B581" s="1" t="s">
        <v>2021</v>
      </c>
      <c r="C581" s="1" t="s">
        <v>2934</v>
      </c>
    </row>
    <row r="582" spans="1:3" x14ac:dyDescent="0.2">
      <c r="A582" s="1" t="s">
        <v>2933</v>
      </c>
      <c r="B582" s="1" t="s">
        <v>2021</v>
      </c>
      <c r="C582" s="1" t="s">
        <v>2935</v>
      </c>
    </row>
    <row r="583" spans="1:3" x14ac:dyDescent="0.2">
      <c r="A583" s="1" t="s">
        <v>2936</v>
      </c>
      <c r="B583" s="1" t="s">
        <v>2021</v>
      </c>
      <c r="C583" s="1" t="s">
        <v>2937</v>
      </c>
    </row>
    <row r="584" spans="1:3" x14ac:dyDescent="0.2">
      <c r="A584" s="1" t="s">
        <v>2936</v>
      </c>
      <c r="B584" s="1" t="s">
        <v>2021</v>
      </c>
      <c r="C584" s="1" t="s">
        <v>2938</v>
      </c>
    </row>
    <row r="585" spans="1:3" x14ac:dyDescent="0.2">
      <c r="A585" s="1" t="s">
        <v>2939</v>
      </c>
      <c r="B585" s="1" t="s">
        <v>2021</v>
      </c>
      <c r="C585" s="1" t="s">
        <v>2940</v>
      </c>
    </row>
    <row r="586" spans="1:3" x14ac:dyDescent="0.2">
      <c r="A586" s="1" t="s">
        <v>2941</v>
      </c>
      <c r="B586" s="1" t="s">
        <v>2021</v>
      </c>
      <c r="C586" s="1" t="s">
        <v>2942</v>
      </c>
    </row>
    <row r="587" spans="1:3" x14ac:dyDescent="0.2">
      <c r="A587" s="1" t="s">
        <v>2943</v>
      </c>
      <c r="B587" s="1" t="s">
        <v>2021</v>
      </c>
      <c r="C587" s="1" t="s">
        <v>2944</v>
      </c>
    </row>
    <row r="588" spans="1:3" x14ac:dyDescent="0.2">
      <c r="A588" s="1" t="s">
        <v>2945</v>
      </c>
      <c r="B588" s="1" t="s">
        <v>2021</v>
      </c>
      <c r="C588" s="1" t="s">
        <v>2946</v>
      </c>
    </row>
    <row r="589" spans="1:3" x14ac:dyDescent="0.2">
      <c r="A589" s="1" t="s">
        <v>2945</v>
      </c>
      <c r="B589" s="1" t="s">
        <v>2021</v>
      </c>
      <c r="C589" s="1" t="s">
        <v>2947</v>
      </c>
    </row>
    <row r="590" spans="1:3" x14ac:dyDescent="0.2">
      <c r="A590" s="1" t="s">
        <v>2945</v>
      </c>
      <c r="B590" s="1" t="s">
        <v>2021</v>
      </c>
      <c r="C590" s="1" t="s">
        <v>2948</v>
      </c>
    </row>
    <row r="591" spans="1:3" x14ac:dyDescent="0.2">
      <c r="A591" s="1" t="s">
        <v>2945</v>
      </c>
      <c r="B591" s="1" t="s">
        <v>2021</v>
      </c>
      <c r="C591" s="1" t="s">
        <v>2949</v>
      </c>
    </row>
    <row r="592" spans="1:3" x14ac:dyDescent="0.2">
      <c r="A592" s="1" t="s">
        <v>2950</v>
      </c>
      <c r="B592" s="1" t="s">
        <v>2021</v>
      </c>
      <c r="C592" s="1" t="s">
        <v>2951</v>
      </c>
    </row>
    <row r="593" spans="1:3" x14ac:dyDescent="0.2">
      <c r="A593" s="1" t="s">
        <v>2952</v>
      </c>
      <c r="B593" s="1" t="s">
        <v>2021</v>
      </c>
      <c r="C593" s="1" t="s">
        <v>2953</v>
      </c>
    </row>
    <row r="594" spans="1:3" x14ac:dyDescent="0.2">
      <c r="A594" s="1" t="s">
        <v>2954</v>
      </c>
      <c r="B594" s="1" t="s">
        <v>2021</v>
      </c>
      <c r="C594" s="1" t="s">
        <v>2955</v>
      </c>
    </row>
    <row r="595" spans="1:3" x14ac:dyDescent="0.2">
      <c r="A595" s="1" t="s">
        <v>2956</v>
      </c>
      <c r="B595" s="1" t="s">
        <v>2021</v>
      </c>
      <c r="C595" s="1" t="s">
        <v>2957</v>
      </c>
    </row>
    <row r="596" spans="1:3" x14ac:dyDescent="0.2">
      <c r="A596" s="1" t="s">
        <v>2958</v>
      </c>
      <c r="B596" s="1" t="s">
        <v>2021</v>
      </c>
      <c r="C596" s="1" t="s">
        <v>2959</v>
      </c>
    </row>
    <row r="597" spans="1:3" x14ac:dyDescent="0.2">
      <c r="A597" s="1" t="s">
        <v>2958</v>
      </c>
      <c r="B597" s="1" t="s">
        <v>2021</v>
      </c>
      <c r="C597" s="1" t="s">
        <v>2960</v>
      </c>
    </row>
    <row r="598" spans="1:3" x14ac:dyDescent="0.2">
      <c r="A598" s="1" t="s">
        <v>2958</v>
      </c>
      <c r="B598" s="1" t="s">
        <v>2021</v>
      </c>
      <c r="C598" s="1" t="s">
        <v>2961</v>
      </c>
    </row>
    <row r="599" spans="1:3" x14ac:dyDescent="0.2">
      <c r="A599" s="1" t="s">
        <v>2962</v>
      </c>
      <c r="B599" s="1" t="s">
        <v>2021</v>
      </c>
      <c r="C599" s="1" t="s">
        <v>2963</v>
      </c>
    </row>
    <row r="600" spans="1:3" x14ac:dyDescent="0.2">
      <c r="A600" s="1" t="s">
        <v>2962</v>
      </c>
      <c r="B600" s="1" t="s">
        <v>2021</v>
      </c>
      <c r="C600" s="1" t="s">
        <v>2964</v>
      </c>
    </row>
    <row r="601" spans="1:3" x14ac:dyDescent="0.2">
      <c r="A601" s="1" t="s">
        <v>2962</v>
      </c>
      <c r="B601" s="1" t="s">
        <v>2021</v>
      </c>
      <c r="C601" s="1" t="s">
        <v>2965</v>
      </c>
    </row>
    <row r="602" spans="1:3" x14ac:dyDescent="0.2">
      <c r="A602" s="1" t="s">
        <v>2966</v>
      </c>
      <c r="B602" s="1" t="s">
        <v>2021</v>
      </c>
      <c r="C602" s="1" t="s">
        <v>2967</v>
      </c>
    </row>
    <row r="603" spans="1:3" x14ac:dyDescent="0.2">
      <c r="A603" s="1" t="s">
        <v>2968</v>
      </c>
      <c r="B603" s="1" t="s">
        <v>2021</v>
      </c>
      <c r="C603" s="1" t="s">
        <v>2969</v>
      </c>
    </row>
    <row r="604" spans="1:3" x14ac:dyDescent="0.2">
      <c r="A604" s="1" t="s">
        <v>2968</v>
      </c>
      <c r="B604" s="1" t="s">
        <v>2021</v>
      </c>
      <c r="C604" s="1" t="s">
        <v>2970</v>
      </c>
    </row>
    <row r="605" spans="1:3" x14ac:dyDescent="0.2">
      <c r="A605" s="1" t="s">
        <v>2971</v>
      </c>
      <c r="B605" s="1" t="s">
        <v>2021</v>
      </c>
      <c r="C605" s="1" t="s">
        <v>2972</v>
      </c>
    </row>
    <row r="606" spans="1:3" x14ac:dyDescent="0.2">
      <c r="A606" s="1" t="s">
        <v>2973</v>
      </c>
      <c r="B606" s="1" t="s">
        <v>2021</v>
      </c>
      <c r="C606" s="1" t="s">
        <v>2974</v>
      </c>
    </row>
    <row r="607" spans="1:3" x14ac:dyDescent="0.2">
      <c r="A607" s="1" t="s">
        <v>2975</v>
      </c>
      <c r="B607" s="1" t="s">
        <v>2021</v>
      </c>
      <c r="C607" s="1" t="s">
        <v>2976</v>
      </c>
    </row>
    <row r="608" spans="1:3" x14ac:dyDescent="0.2">
      <c r="A608" s="1" t="s">
        <v>2977</v>
      </c>
      <c r="B608" s="1" t="s">
        <v>2021</v>
      </c>
      <c r="C608" s="1" t="s">
        <v>2978</v>
      </c>
    </row>
    <row r="609" spans="1:3" x14ac:dyDescent="0.2">
      <c r="A609" s="1" t="s">
        <v>2979</v>
      </c>
      <c r="B609" s="1" t="s">
        <v>2021</v>
      </c>
      <c r="C609" s="1" t="s">
        <v>2980</v>
      </c>
    </row>
    <row r="610" spans="1:3" x14ac:dyDescent="0.2">
      <c r="A610" s="1" t="s">
        <v>2981</v>
      </c>
      <c r="B610" s="1" t="s">
        <v>2021</v>
      </c>
      <c r="C610" s="1" t="s">
        <v>2982</v>
      </c>
    </row>
    <row r="611" spans="1:3" x14ac:dyDescent="0.2">
      <c r="A611" s="1" t="s">
        <v>2981</v>
      </c>
      <c r="B611" s="1" t="s">
        <v>2021</v>
      </c>
      <c r="C611" s="1" t="s">
        <v>2983</v>
      </c>
    </row>
    <row r="612" spans="1:3" x14ac:dyDescent="0.2">
      <c r="A612" s="1" t="s">
        <v>2984</v>
      </c>
      <c r="B612" s="1" t="s">
        <v>2021</v>
      </c>
      <c r="C612" s="1" t="s">
        <v>2985</v>
      </c>
    </row>
    <row r="613" spans="1:3" x14ac:dyDescent="0.2">
      <c r="A613" s="1" t="s">
        <v>2986</v>
      </c>
      <c r="B613" s="1" t="s">
        <v>2021</v>
      </c>
      <c r="C613" s="1" t="s">
        <v>2987</v>
      </c>
    </row>
    <row r="614" spans="1:3" x14ac:dyDescent="0.2">
      <c r="A614" s="1" t="s">
        <v>2988</v>
      </c>
      <c r="B614" s="1" t="s">
        <v>2021</v>
      </c>
      <c r="C614" s="1" t="s">
        <v>2989</v>
      </c>
    </row>
    <row r="615" spans="1:3" x14ac:dyDescent="0.2">
      <c r="A615" s="1" t="s">
        <v>2988</v>
      </c>
      <c r="B615" s="1" t="s">
        <v>2021</v>
      </c>
      <c r="C615" s="1" t="s">
        <v>2990</v>
      </c>
    </row>
    <row r="616" spans="1:3" x14ac:dyDescent="0.2">
      <c r="A616" s="1" t="s">
        <v>2988</v>
      </c>
      <c r="B616" s="1" t="s">
        <v>2021</v>
      </c>
      <c r="C616" s="1" t="s">
        <v>2991</v>
      </c>
    </row>
    <row r="617" spans="1:3" x14ac:dyDescent="0.2">
      <c r="A617" s="1" t="s">
        <v>2992</v>
      </c>
      <c r="B617" s="1" t="s">
        <v>2021</v>
      </c>
      <c r="C617" s="1" t="s">
        <v>2993</v>
      </c>
    </row>
    <row r="618" spans="1:3" x14ac:dyDescent="0.2">
      <c r="A618" s="1" t="s">
        <v>2994</v>
      </c>
      <c r="B618" s="1" t="s">
        <v>2021</v>
      </c>
      <c r="C618" s="1" t="s">
        <v>2995</v>
      </c>
    </row>
    <row r="619" spans="1:3" x14ac:dyDescent="0.2">
      <c r="A619" s="1" t="s">
        <v>2996</v>
      </c>
      <c r="B619" s="1" t="s">
        <v>2021</v>
      </c>
      <c r="C619" s="1" t="s">
        <v>2997</v>
      </c>
    </row>
    <row r="620" spans="1:3" x14ac:dyDescent="0.2">
      <c r="A620" s="1" t="s">
        <v>2996</v>
      </c>
      <c r="B620" s="1" t="s">
        <v>2021</v>
      </c>
      <c r="C620" s="1" t="s">
        <v>2998</v>
      </c>
    </row>
    <row r="621" spans="1:3" x14ac:dyDescent="0.2">
      <c r="A621" s="1" t="s">
        <v>2999</v>
      </c>
      <c r="B621" s="1" t="s">
        <v>2021</v>
      </c>
      <c r="C621" s="1" t="s">
        <v>3000</v>
      </c>
    </row>
    <row r="622" spans="1:3" x14ac:dyDescent="0.2">
      <c r="A622" s="1" t="s">
        <v>3001</v>
      </c>
      <c r="B622" s="1" t="s">
        <v>2021</v>
      </c>
      <c r="C622" s="1" t="s">
        <v>3002</v>
      </c>
    </row>
    <row r="623" spans="1:3" x14ac:dyDescent="0.2">
      <c r="A623" s="1" t="s">
        <v>3003</v>
      </c>
      <c r="B623" s="1" t="s">
        <v>2021</v>
      </c>
      <c r="C623" s="1" t="s">
        <v>3004</v>
      </c>
    </row>
    <row r="624" spans="1:3" x14ac:dyDescent="0.2">
      <c r="A624" s="1" t="s">
        <v>3005</v>
      </c>
      <c r="B624" s="1" t="s">
        <v>2063</v>
      </c>
      <c r="C624" s="1" t="s">
        <v>3006</v>
      </c>
    </row>
    <row r="625" spans="1:3" x14ac:dyDescent="0.2">
      <c r="A625" s="1" t="s">
        <v>3007</v>
      </c>
      <c r="B625" s="1" t="s">
        <v>2021</v>
      </c>
      <c r="C625" s="1" t="s">
        <v>3008</v>
      </c>
    </row>
    <row r="626" spans="1:3" x14ac:dyDescent="0.2">
      <c r="A626" s="1" t="s">
        <v>3009</v>
      </c>
      <c r="B626" s="1" t="s">
        <v>2021</v>
      </c>
      <c r="C626" s="1" t="s">
        <v>3010</v>
      </c>
    </row>
    <row r="627" spans="1:3" x14ac:dyDescent="0.2">
      <c r="A627" s="1" t="s">
        <v>681</v>
      </c>
      <c r="B627" s="1" t="s">
        <v>2021</v>
      </c>
      <c r="C627" s="1" t="s">
        <v>3011</v>
      </c>
    </row>
    <row r="628" spans="1:3" x14ac:dyDescent="0.2">
      <c r="A628" s="1" t="s">
        <v>682</v>
      </c>
      <c r="B628" s="1" t="s">
        <v>2021</v>
      </c>
      <c r="C628" s="1" t="s">
        <v>3012</v>
      </c>
    </row>
    <row r="629" spans="1:3" x14ac:dyDescent="0.2">
      <c r="A629" s="1" t="s">
        <v>3013</v>
      </c>
      <c r="B629" s="1" t="s">
        <v>2021</v>
      </c>
      <c r="C629" s="1" t="s">
        <v>3014</v>
      </c>
    </row>
    <row r="630" spans="1:3" x14ac:dyDescent="0.2">
      <c r="A630" s="1" t="s">
        <v>3015</v>
      </c>
      <c r="B630" s="1" t="s">
        <v>2021</v>
      </c>
      <c r="C630" s="1" t="s">
        <v>3016</v>
      </c>
    </row>
    <row r="631" spans="1:3" x14ac:dyDescent="0.2">
      <c r="A631" s="1" t="s">
        <v>3015</v>
      </c>
      <c r="B631" s="1" t="s">
        <v>2021</v>
      </c>
      <c r="C631" s="1" t="s">
        <v>3017</v>
      </c>
    </row>
    <row r="632" spans="1:3" x14ac:dyDescent="0.2">
      <c r="A632" s="1" t="s">
        <v>3015</v>
      </c>
      <c r="B632" s="1" t="s">
        <v>2021</v>
      </c>
      <c r="C632" s="1" t="s">
        <v>3018</v>
      </c>
    </row>
    <row r="633" spans="1:3" x14ac:dyDescent="0.2">
      <c r="A633" s="1" t="s">
        <v>3019</v>
      </c>
      <c r="B633" s="1" t="s">
        <v>2021</v>
      </c>
      <c r="C633" s="1" t="s">
        <v>3020</v>
      </c>
    </row>
    <row r="634" spans="1:3" x14ac:dyDescent="0.2">
      <c r="A634" s="1" t="s">
        <v>3021</v>
      </c>
      <c r="B634" s="1" t="s">
        <v>2021</v>
      </c>
      <c r="C634" s="1" t="s">
        <v>3022</v>
      </c>
    </row>
    <row r="635" spans="1:3" x14ac:dyDescent="0.2">
      <c r="A635" s="1" t="s">
        <v>3021</v>
      </c>
      <c r="B635" s="1" t="s">
        <v>2021</v>
      </c>
      <c r="C635" s="1" t="s">
        <v>3023</v>
      </c>
    </row>
    <row r="636" spans="1:3" x14ac:dyDescent="0.2">
      <c r="A636" s="1" t="s">
        <v>3024</v>
      </c>
      <c r="B636" s="1" t="s">
        <v>2021</v>
      </c>
      <c r="C636" s="1" t="s">
        <v>3025</v>
      </c>
    </row>
    <row r="637" spans="1:3" x14ac:dyDescent="0.2">
      <c r="A637" s="1" t="s">
        <v>3024</v>
      </c>
      <c r="B637" s="1" t="s">
        <v>2021</v>
      </c>
      <c r="C637" s="1" t="s">
        <v>3026</v>
      </c>
    </row>
    <row r="638" spans="1:3" x14ac:dyDescent="0.2">
      <c r="A638" s="1" t="s">
        <v>3027</v>
      </c>
      <c r="B638" s="1" t="s">
        <v>2021</v>
      </c>
      <c r="C638" s="1" t="s">
        <v>3028</v>
      </c>
    </row>
    <row r="639" spans="1:3" x14ac:dyDescent="0.2">
      <c r="A639" s="1" t="s">
        <v>3029</v>
      </c>
      <c r="B639" s="1" t="s">
        <v>2021</v>
      </c>
      <c r="C639" s="1" t="s">
        <v>3030</v>
      </c>
    </row>
    <row r="640" spans="1:3" x14ac:dyDescent="0.2">
      <c r="A640" s="1" t="s">
        <v>3029</v>
      </c>
      <c r="B640" s="1" t="s">
        <v>2021</v>
      </c>
      <c r="C640" s="1" t="s">
        <v>3031</v>
      </c>
    </row>
    <row r="641" spans="1:3" x14ac:dyDescent="0.2">
      <c r="A641" s="1" t="s">
        <v>3032</v>
      </c>
      <c r="B641" s="1" t="s">
        <v>2021</v>
      </c>
      <c r="C641" s="1" t="s">
        <v>3033</v>
      </c>
    </row>
    <row r="642" spans="1:3" x14ac:dyDescent="0.2">
      <c r="A642" s="1" t="s">
        <v>3034</v>
      </c>
      <c r="B642" s="1" t="s">
        <v>2021</v>
      </c>
      <c r="C642" s="1" t="s">
        <v>3035</v>
      </c>
    </row>
    <row r="643" spans="1:3" x14ac:dyDescent="0.2">
      <c r="A643" s="1" t="s">
        <v>3036</v>
      </c>
      <c r="B643" s="1" t="s">
        <v>2021</v>
      </c>
      <c r="C643" s="1" t="s">
        <v>3037</v>
      </c>
    </row>
    <row r="644" spans="1:3" x14ac:dyDescent="0.2">
      <c r="A644" s="1" t="s">
        <v>3038</v>
      </c>
      <c r="B644" s="1" t="s">
        <v>2021</v>
      </c>
      <c r="C644" s="1" t="s">
        <v>3039</v>
      </c>
    </row>
    <row r="645" spans="1:3" x14ac:dyDescent="0.2">
      <c r="A645" s="1" t="s">
        <v>3040</v>
      </c>
      <c r="B645" s="1" t="s">
        <v>2021</v>
      </c>
      <c r="C645" s="1" t="s">
        <v>3041</v>
      </c>
    </row>
    <row r="646" spans="1:3" x14ac:dyDescent="0.2">
      <c r="A646" s="1" t="s">
        <v>3042</v>
      </c>
      <c r="B646" s="1" t="s">
        <v>2021</v>
      </c>
      <c r="C646" s="1" t="s">
        <v>3043</v>
      </c>
    </row>
    <row r="647" spans="1:3" x14ac:dyDescent="0.2">
      <c r="A647" s="1" t="s">
        <v>3044</v>
      </c>
      <c r="B647" s="1" t="s">
        <v>2021</v>
      </c>
      <c r="C647" s="1" t="s">
        <v>3045</v>
      </c>
    </row>
    <row r="648" spans="1:3" x14ac:dyDescent="0.2">
      <c r="A648" s="1" t="s">
        <v>3044</v>
      </c>
      <c r="B648" s="1" t="s">
        <v>2021</v>
      </c>
      <c r="C648" s="1" t="s">
        <v>3046</v>
      </c>
    </row>
    <row r="649" spans="1:3" x14ac:dyDescent="0.2">
      <c r="A649" s="1" t="s">
        <v>3047</v>
      </c>
      <c r="B649" s="1" t="s">
        <v>2021</v>
      </c>
      <c r="C649" s="1" t="s">
        <v>3048</v>
      </c>
    </row>
    <row r="650" spans="1:3" x14ac:dyDescent="0.2">
      <c r="A650" s="1" t="s">
        <v>3049</v>
      </c>
      <c r="B650" s="1" t="s">
        <v>2021</v>
      </c>
      <c r="C650" s="1" t="s">
        <v>3050</v>
      </c>
    </row>
    <row r="651" spans="1:3" x14ac:dyDescent="0.2">
      <c r="A651" s="1" t="s">
        <v>3051</v>
      </c>
      <c r="B651" s="1" t="s">
        <v>2021</v>
      </c>
      <c r="C651" s="1" t="s">
        <v>3052</v>
      </c>
    </row>
    <row r="652" spans="1:3" x14ac:dyDescent="0.2">
      <c r="A652" s="1" t="s">
        <v>3053</v>
      </c>
      <c r="B652" s="1" t="s">
        <v>2021</v>
      </c>
      <c r="C652" s="1" t="s">
        <v>3054</v>
      </c>
    </row>
    <row r="653" spans="1:3" x14ac:dyDescent="0.2">
      <c r="A653" s="1" t="s">
        <v>3053</v>
      </c>
      <c r="B653" s="1" t="s">
        <v>2021</v>
      </c>
      <c r="C653" s="1" t="s">
        <v>3055</v>
      </c>
    </row>
    <row r="654" spans="1:3" x14ac:dyDescent="0.2">
      <c r="A654" s="1" t="s">
        <v>3056</v>
      </c>
      <c r="B654" s="1" t="s">
        <v>2021</v>
      </c>
      <c r="C654" s="1" t="s">
        <v>3057</v>
      </c>
    </row>
    <row r="655" spans="1:3" x14ac:dyDescent="0.2">
      <c r="A655" s="1" t="s">
        <v>3056</v>
      </c>
      <c r="B655" s="1" t="s">
        <v>2021</v>
      </c>
      <c r="C655" s="1" t="s">
        <v>3058</v>
      </c>
    </row>
    <row r="656" spans="1:3" x14ac:dyDescent="0.2">
      <c r="A656" s="1" t="s">
        <v>3056</v>
      </c>
      <c r="B656" s="1" t="s">
        <v>2021</v>
      </c>
      <c r="C656" s="1" t="s">
        <v>3059</v>
      </c>
    </row>
    <row r="657" spans="1:3" x14ac:dyDescent="0.2">
      <c r="A657" s="1" t="s">
        <v>3056</v>
      </c>
      <c r="B657" s="1" t="s">
        <v>2021</v>
      </c>
      <c r="C657" s="1" t="s">
        <v>3060</v>
      </c>
    </row>
    <row r="658" spans="1:3" x14ac:dyDescent="0.2">
      <c r="A658" s="1" t="s">
        <v>3061</v>
      </c>
      <c r="B658" s="1" t="s">
        <v>2021</v>
      </c>
      <c r="C658" s="1" t="s">
        <v>3062</v>
      </c>
    </row>
    <row r="659" spans="1:3" x14ac:dyDescent="0.2">
      <c r="A659" s="1" t="s">
        <v>3063</v>
      </c>
      <c r="B659" s="1" t="s">
        <v>2021</v>
      </c>
      <c r="C659" s="1" t="s">
        <v>3064</v>
      </c>
    </row>
    <row r="660" spans="1:3" x14ac:dyDescent="0.2">
      <c r="A660" s="1" t="s">
        <v>3065</v>
      </c>
      <c r="B660" s="1" t="s">
        <v>2021</v>
      </c>
      <c r="C660" s="1" t="s">
        <v>3066</v>
      </c>
    </row>
    <row r="661" spans="1:3" x14ac:dyDescent="0.2">
      <c r="A661" s="1" t="s">
        <v>3067</v>
      </c>
      <c r="B661" s="1" t="s">
        <v>2021</v>
      </c>
      <c r="C661" s="1" t="s">
        <v>3068</v>
      </c>
    </row>
    <row r="662" spans="1:3" x14ac:dyDescent="0.2">
      <c r="A662" s="1" t="s">
        <v>3069</v>
      </c>
      <c r="B662" s="1" t="s">
        <v>2021</v>
      </c>
      <c r="C662" s="1" t="s">
        <v>3070</v>
      </c>
    </row>
    <row r="663" spans="1:3" x14ac:dyDescent="0.2">
      <c r="A663" s="1" t="s">
        <v>3071</v>
      </c>
      <c r="B663" s="1" t="s">
        <v>2021</v>
      </c>
      <c r="C663" s="1" t="s">
        <v>3072</v>
      </c>
    </row>
    <row r="664" spans="1:3" x14ac:dyDescent="0.2">
      <c r="A664" s="1" t="s">
        <v>3073</v>
      </c>
      <c r="B664" s="1" t="s">
        <v>2021</v>
      </c>
      <c r="C664" s="1" t="s">
        <v>3074</v>
      </c>
    </row>
    <row r="665" spans="1:3" x14ac:dyDescent="0.2">
      <c r="A665" s="1" t="s">
        <v>3075</v>
      </c>
      <c r="B665" s="1" t="s">
        <v>2021</v>
      </c>
      <c r="C665" s="1" t="s">
        <v>3076</v>
      </c>
    </row>
    <row r="666" spans="1:3" x14ac:dyDescent="0.2">
      <c r="A666" s="1" t="s">
        <v>3077</v>
      </c>
      <c r="B666" s="1" t="s">
        <v>2021</v>
      </c>
      <c r="C666" s="1" t="s">
        <v>3078</v>
      </c>
    </row>
    <row r="667" spans="1:3" x14ac:dyDescent="0.2">
      <c r="A667" s="1" t="s">
        <v>3079</v>
      </c>
      <c r="B667" s="1" t="s">
        <v>2021</v>
      </c>
      <c r="C667" s="1" t="s">
        <v>3080</v>
      </c>
    </row>
    <row r="668" spans="1:3" x14ac:dyDescent="0.2">
      <c r="A668" s="1" t="s">
        <v>3081</v>
      </c>
      <c r="B668" s="1" t="s">
        <v>2021</v>
      </c>
      <c r="C668" s="1" t="s">
        <v>3082</v>
      </c>
    </row>
    <row r="669" spans="1:3" x14ac:dyDescent="0.2">
      <c r="A669" s="1" t="s">
        <v>3081</v>
      </c>
      <c r="B669" s="1" t="s">
        <v>2021</v>
      </c>
      <c r="C669" s="1" t="s">
        <v>3083</v>
      </c>
    </row>
    <row r="670" spans="1:3" x14ac:dyDescent="0.2">
      <c r="A670" s="1" t="s">
        <v>3081</v>
      </c>
      <c r="B670" s="1" t="s">
        <v>2021</v>
      </c>
      <c r="C670" s="1" t="s">
        <v>3084</v>
      </c>
    </row>
    <row r="671" spans="1:3" x14ac:dyDescent="0.2">
      <c r="A671" s="1" t="s">
        <v>3085</v>
      </c>
      <c r="B671" s="1" t="s">
        <v>2021</v>
      </c>
      <c r="C671" s="1" t="s">
        <v>3086</v>
      </c>
    </row>
    <row r="672" spans="1:3" x14ac:dyDescent="0.2">
      <c r="A672" s="1" t="s">
        <v>3085</v>
      </c>
      <c r="B672" s="1" t="s">
        <v>2021</v>
      </c>
      <c r="C672" s="1" t="s">
        <v>3087</v>
      </c>
    </row>
    <row r="673" spans="1:3" x14ac:dyDescent="0.2">
      <c r="A673" s="1" t="s">
        <v>3085</v>
      </c>
      <c r="B673" s="1" t="s">
        <v>2021</v>
      </c>
      <c r="C673" s="1" t="s">
        <v>3088</v>
      </c>
    </row>
    <row r="674" spans="1:3" x14ac:dyDescent="0.2">
      <c r="A674" s="1" t="s">
        <v>3089</v>
      </c>
      <c r="B674" s="1" t="s">
        <v>2021</v>
      </c>
      <c r="C674" s="1" t="s">
        <v>3090</v>
      </c>
    </row>
    <row r="675" spans="1:3" x14ac:dyDescent="0.2">
      <c r="A675" s="1" t="s">
        <v>3091</v>
      </c>
      <c r="B675" s="1" t="s">
        <v>2021</v>
      </c>
      <c r="C675" s="1" t="s">
        <v>3092</v>
      </c>
    </row>
    <row r="676" spans="1:3" x14ac:dyDescent="0.2">
      <c r="A676" s="1" t="s">
        <v>3091</v>
      </c>
      <c r="B676" s="1" t="s">
        <v>2021</v>
      </c>
      <c r="C676" s="1" t="s">
        <v>3093</v>
      </c>
    </row>
    <row r="677" spans="1:3" x14ac:dyDescent="0.2">
      <c r="A677" s="1" t="s">
        <v>3091</v>
      </c>
      <c r="B677" s="1" t="s">
        <v>2021</v>
      </c>
      <c r="C677" s="1" t="s">
        <v>3094</v>
      </c>
    </row>
    <row r="678" spans="1:3" x14ac:dyDescent="0.2">
      <c r="A678" s="1" t="s">
        <v>3095</v>
      </c>
      <c r="B678" s="1" t="s">
        <v>2021</v>
      </c>
      <c r="C678" s="1" t="s">
        <v>3096</v>
      </c>
    </row>
    <row r="679" spans="1:3" x14ac:dyDescent="0.2">
      <c r="A679" s="1" t="s">
        <v>3097</v>
      </c>
      <c r="B679" s="1" t="s">
        <v>2021</v>
      </c>
      <c r="C679" s="1" t="s">
        <v>3098</v>
      </c>
    </row>
    <row r="680" spans="1:3" x14ac:dyDescent="0.2">
      <c r="A680" s="1" t="s">
        <v>3097</v>
      </c>
      <c r="B680" s="1" t="s">
        <v>2021</v>
      </c>
      <c r="C680" s="1" t="s">
        <v>3099</v>
      </c>
    </row>
    <row r="681" spans="1:3" x14ac:dyDescent="0.2">
      <c r="A681" s="1" t="s">
        <v>3100</v>
      </c>
      <c r="B681" s="1" t="s">
        <v>2021</v>
      </c>
      <c r="C681" s="1" t="s">
        <v>3101</v>
      </c>
    </row>
    <row r="682" spans="1:3" x14ac:dyDescent="0.2">
      <c r="A682" s="1" t="s">
        <v>3102</v>
      </c>
      <c r="B682" s="1" t="s">
        <v>2021</v>
      </c>
      <c r="C682" s="1" t="s">
        <v>3103</v>
      </c>
    </row>
    <row r="683" spans="1:3" x14ac:dyDescent="0.2">
      <c r="A683" s="1" t="s">
        <v>3104</v>
      </c>
      <c r="B683" s="1" t="s">
        <v>2021</v>
      </c>
      <c r="C683" s="1" t="s">
        <v>3105</v>
      </c>
    </row>
    <row r="684" spans="1:3" x14ac:dyDescent="0.2">
      <c r="A684" s="1" t="s">
        <v>3106</v>
      </c>
      <c r="B684" s="1" t="s">
        <v>2021</v>
      </c>
      <c r="C684" s="1" t="s">
        <v>3107</v>
      </c>
    </row>
    <row r="685" spans="1:3" x14ac:dyDescent="0.2">
      <c r="A685" s="1" t="s">
        <v>3108</v>
      </c>
      <c r="B685" s="1" t="s">
        <v>2021</v>
      </c>
      <c r="C685" s="1" t="s">
        <v>3109</v>
      </c>
    </row>
    <row r="686" spans="1:3" x14ac:dyDescent="0.2">
      <c r="A686" s="1" t="s">
        <v>3110</v>
      </c>
      <c r="B686" s="1" t="s">
        <v>2021</v>
      </c>
      <c r="C686" s="1" t="s">
        <v>3111</v>
      </c>
    </row>
    <row r="687" spans="1:3" x14ac:dyDescent="0.2">
      <c r="A687" s="1" t="s">
        <v>3112</v>
      </c>
      <c r="B687" s="1" t="s">
        <v>2021</v>
      </c>
      <c r="C687" s="1" t="s">
        <v>3113</v>
      </c>
    </row>
    <row r="688" spans="1:3" x14ac:dyDescent="0.2">
      <c r="A688" s="1" t="s">
        <v>3112</v>
      </c>
      <c r="B688" s="1" t="s">
        <v>2021</v>
      </c>
      <c r="C688" s="1" t="s">
        <v>3114</v>
      </c>
    </row>
    <row r="689" spans="1:3" x14ac:dyDescent="0.2">
      <c r="A689" s="1" t="s">
        <v>3115</v>
      </c>
      <c r="B689" s="1" t="s">
        <v>2021</v>
      </c>
      <c r="C689" s="1" t="s">
        <v>3116</v>
      </c>
    </row>
    <row r="690" spans="1:3" x14ac:dyDescent="0.2">
      <c r="A690" s="1" t="s">
        <v>3117</v>
      </c>
      <c r="B690" s="1" t="s">
        <v>2021</v>
      </c>
      <c r="C690" s="1" t="s">
        <v>3118</v>
      </c>
    </row>
    <row r="691" spans="1:3" x14ac:dyDescent="0.2">
      <c r="A691" s="1" t="s">
        <v>3117</v>
      </c>
      <c r="B691" s="1" t="s">
        <v>2021</v>
      </c>
      <c r="C691" s="1" t="s">
        <v>3119</v>
      </c>
    </row>
    <row r="692" spans="1:3" x14ac:dyDescent="0.2">
      <c r="A692" s="1" t="s">
        <v>3120</v>
      </c>
      <c r="B692" s="1" t="s">
        <v>2021</v>
      </c>
      <c r="C692" s="1" t="s">
        <v>3121</v>
      </c>
    </row>
    <row r="693" spans="1:3" x14ac:dyDescent="0.2">
      <c r="A693" s="1" t="s">
        <v>3122</v>
      </c>
      <c r="B693" s="1" t="s">
        <v>2021</v>
      </c>
      <c r="C693" s="1" t="s">
        <v>3123</v>
      </c>
    </row>
    <row r="694" spans="1:3" x14ac:dyDescent="0.2">
      <c r="A694" s="1" t="s">
        <v>3124</v>
      </c>
      <c r="B694" s="1" t="s">
        <v>2021</v>
      </c>
      <c r="C694" s="1" t="s">
        <v>3125</v>
      </c>
    </row>
    <row r="695" spans="1:3" x14ac:dyDescent="0.2">
      <c r="A695" s="1" t="s">
        <v>3124</v>
      </c>
      <c r="B695" s="1" t="s">
        <v>2021</v>
      </c>
      <c r="C695" s="1" t="s">
        <v>3126</v>
      </c>
    </row>
    <row r="696" spans="1:3" x14ac:dyDescent="0.2">
      <c r="A696" s="1" t="s">
        <v>3127</v>
      </c>
      <c r="B696" s="1" t="s">
        <v>2021</v>
      </c>
      <c r="C696" s="1" t="s">
        <v>3128</v>
      </c>
    </row>
    <row r="697" spans="1:3" x14ac:dyDescent="0.2">
      <c r="A697" s="1" t="s">
        <v>3129</v>
      </c>
      <c r="B697" s="1" t="s">
        <v>2021</v>
      </c>
      <c r="C697" s="1" t="s">
        <v>3130</v>
      </c>
    </row>
    <row r="698" spans="1:3" x14ac:dyDescent="0.2">
      <c r="A698" s="1" t="s">
        <v>3131</v>
      </c>
      <c r="B698" s="1" t="s">
        <v>2021</v>
      </c>
      <c r="C698" s="1" t="s">
        <v>3132</v>
      </c>
    </row>
    <row r="699" spans="1:3" x14ac:dyDescent="0.2">
      <c r="A699" s="1" t="s">
        <v>3131</v>
      </c>
      <c r="B699" s="1" t="s">
        <v>2021</v>
      </c>
      <c r="C699" s="1" t="s">
        <v>3133</v>
      </c>
    </row>
    <row r="700" spans="1:3" x14ac:dyDescent="0.2">
      <c r="A700" s="1" t="s">
        <v>3134</v>
      </c>
      <c r="B700" s="1" t="s">
        <v>2021</v>
      </c>
      <c r="C700" s="1" t="s">
        <v>3135</v>
      </c>
    </row>
    <row r="701" spans="1:3" x14ac:dyDescent="0.2">
      <c r="A701" s="1" t="s">
        <v>3134</v>
      </c>
      <c r="B701" s="1" t="s">
        <v>2021</v>
      </c>
      <c r="C701" s="1" t="s">
        <v>3136</v>
      </c>
    </row>
    <row r="702" spans="1:3" x14ac:dyDescent="0.2">
      <c r="A702" s="1" t="s">
        <v>3137</v>
      </c>
      <c r="B702" s="1" t="s">
        <v>2021</v>
      </c>
      <c r="C702" s="1" t="s">
        <v>3138</v>
      </c>
    </row>
    <row r="703" spans="1:3" x14ac:dyDescent="0.2">
      <c r="A703" s="1" t="s">
        <v>3137</v>
      </c>
      <c r="B703" s="1" t="s">
        <v>2021</v>
      </c>
      <c r="C703" s="1" t="s">
        <v>3139</v>
      </c>
    </row>
    <row r="704" spans="1:3" x14ac:dyDescent="0.2">
      <c r="A704" s="1" t="s">
        <v>3140</v>
      </c>
      <c r="B704" s="1" t="s">
        <v>2021</v>
      </c>
      <c r="C704" s="1" t="s">
        <v>3141</v>
      </c>
    </row>
    <row r="705" spans="1:3" x14ac:dyDescent="0.2">
      <c r="A705" s="1" t="s">
        <v>3142</v>
      </c>
      <c r="B705" s="1" t="s">
        <v>2021</v>
      </c>
      <c r="C705" s="1" t="s">
        <v>3143</v>
      </c>
    </row>
    <row r="706" spans="1:3" x14ac:dyDescent="0.2">
      <c r="A706" s="1" t="s">
        <v>3142</v>
      </c>
      <c r="B706" s="1" t="s">
        <v>2021</v>
      </c>
      <c r="C706" s="1" t="s">
        <v>3144</v>
      </c>
    </row>
    <row r="707" spans="1:3" x14ac:dyDescent="0.2">
      <c r="A707" s="1" t="s">
        <v>3145</v>
      </c>
      <c r="B707" s="1" t="s">
        <v>2021</v>
      </c>
      <c r="C707" s="1" t="s">
        <v>3146</v>
      </c>
    </row>
    <row r="708" spans="1:3" x14ac:dyDescent="0.2">
      <c r="A708" s="1" t="s">
        <v>3145</v>
      </c>
      <c r="B708" s="1" t="s">
        <v>2021</v>
      </c>
      <c r="C708" s="1" t="s">
        <v>3147</v>
      </c>
    </row>
    <row r="709" spans="1:3" x14ac:dyDescent="0.2">
      <c r="A709" s="1" t="s">
        <v>3148</v>
      </c>
      <c r="B709" s="1" t="s">
        <v>2021</v>
      </c>
      <c r="C709" s="1" t="s">
        <v>3149</v>
      </c>
    </row>
    <row r="710" spans="1:3" x14ac:dyDescent="0.2">
      <c r="A710" s="1" t="s">
        <v>3150</v>
      </c>
      <c r="B710" s="1" t="s">
        <v>2021</v>
      </c>
      <c r="C710" s="1" t="s">
        <v>3151</v>
      </c>
    </row>
    <row r="711" spans="1:3" x14ac:dyDescent="0.2">
      <c r="A711" s="1" t="s">
        <v>3152</v>
      </c>
      <c r="B711" s="1" t="s">
        <v>2021</v>
      </c>
      <c r="C711" s="1" t="s">
        <v>3153</v>
      </c>
    </row>
    <row r="712" spans="1:3" x14ac:dyDescent="0.2">
      <c r="A712" s="1" t="s">
        <v>3152</v>
      </c>
      <c r="B712" s="1" t="s">
        <v>2021</v>
      </c>
      <c r="C712" s="1" t="s">
        <v>3154</v>
      </c>
    </row>
    <row r="713" spans="1:3" x14ac:dyDescent="0.2">
      <c r="A713" s="1" t="s">
        <v>3155</v>
      </c>
      <c r="B713" s="1" t="s">
        <v>2021</v>
      </c>
      <c r="C713" s="1" t="s">
        <v>3156</v>
      </c>
    </row>
    <row r="714" spans="1:3" x14ac:dyDescent="0.2">
      <c r="A714" s="1" t="s">
        <v>3157</v>
      </c>
      <c r="B714" s="1" t="s">
        <v>2021</v>
      </c>
      <c r="C714" s="1" t="s">
        <v>3158</v>
      </c>
    </row>
    <row r="715" spans="1:3" x14ac:dyDescent="0.2">
      <c r="A715" s="1" t="s">
        <v>3159</v>
      </c>
      <c r="B715" s="1" t="s">
        <v>2021</v>
      </c>
      <c r="C715" s="1" t="s">
        <v>3160</v>
      </c>
    </row>
    <row r="716" spans="1:3" x14ac:dyDescent="0.2">
      <c r="A716" s="1" t="s">
        <v>3159</v>
      </c>
      <c r="B716" s="1" t="s">
        <v>2021</v>
      </c>
      <c r="C716" s="1" t="s">
        <v>3161</v>
      </c>
    </row>
    <row r="717" spans="1:3" x14ac:dyDescent="0.2">
      <c r="A717" s="1" t="s">
        <v>3159</v>
      </c>
      <c r="B717" s="1" t="s">
        <v>2021</v>
      </c>
      <c r="C717" s="1" t="s">
        <v>3161</v>
      </c>
    </row>
    <row r="718" spans="1:3" x14ac:dyDescent="0.2">
      <c r="A718" s="1" t="s">
        <v>3162</v>
      </c>
      <c r="B718" s="1" t="s">
        <v>2021</v>
      </c>
      <c r="C718" s="1" t="s">
        <v>3163</v>
      </c>
    </row>
    <row r="719" spans="1:3" x14ac:dyDescent="0.2">
      <c r="A719" s="1" t="s">
        <v>3164</v>
      </c>
      <c r="B719" s="1" t="s">
        <v>2021</v>
      </c>
      <c r="C719" s="1" t="s">
        <v>3165</v>
      </c>
    </row>
    <row r="720" spans="1:3" x14ac:dyDescent="0.2">
      <c r="A720" s="1" t="s">
        <v>3166</v>
      </c>
      <c r="B720" s="1" t="s">
        <v>2021</v>
      </c>
      <c r="C720" s="1" t="s">
        <v>3167</v>
      </c>
    </row>
    <row r="721" spans="1:3" x14ac:dyDescent="0.2">
      <c r="A721" s="1" t="s">
        <v>3166</v>
      </c>
      <c r="B721" s="1" t="s">
        <v>2021</v>
      </c>
      <c r="C721" s="1" t="s">
        <v>3168</v>
      </c>
    </row>
    <row r="722" spans="1:3" x14ac:dyDescent="0.2">
      <c r="A722" s="1" t="s">
        <v>3169</v>
      </c>
      <c r="B722" s="1" t="s">
        <v>2021</v>
      </c>
      <c r="C722" s="1" t="s">
        <v>3170</v>
      </c>
    </row>
    <row r="723" spans="1:3" x14ac:dyDescent="0.2">
      <c r="A723" s="1" t="s">
        <v>3169</v>
      </c>
      <c r="B723" s="1" t="s">
        <v>2021</v>
      </c>
      <c r="C723" s="1" t="s">
        <v>3171</v>
      </c>
    </row>
    <row r="724" spans="1:3" x14ac:dyDescent="0.2">
      <c r="A724" s="1" t="s">
        <v>3169</v>
      </c>
      <c r="B724" s="1" t="s">
        <v>2021</v>
      </c>
      <c r="C724" s="1" t="s">
        <v>3172</v>
      </c>
    </row>
    <row r="725" spans="1:3" x14ac:dyDescent="0.2">
      <c r="A725" s="1" t="s">
        <v>3173</v>
      </c>
      <c r="B725" s="1" t="s">
        <v>2021</v>
      </c>
      <c r="C725" s="1" t="s">
        <v>3174</v>
      </c>
    </row>
    <row r="726" spans="1:3" x14ac:dyDescent="0.2">
      <c r="A726" s="1" t="s">
        <v>3175</v>
      </c>
      <c r="B726" s="1" t="s">
        <v>2021</v>
      </c>
      <c r="C726" s="1" t="s">
        <v>3176</v>
      </c>
    </row>
    <row r="727" spans="1:3" x14ac:dyDescent="0.2">
      <c r="A727" s="1" t="s">
        <v>3177</v>
      </c>
      <c r="B727" s="1" t="s">
        <v>2021</v>
      </c>
      <c r="C727" s="1" t="s">
        <v>3178</v>
      </c>
    </row>
    <row r="728" spans="1:3" x14ac:dyDescent="0.2">
      <c r="A728" s="1" t="s">
        <v>3179</v>
      </c>
      <c r="B728" s="1" t="s">
        <v>2021</v>
      </c>
      <c r="C728" s="1" t="s">
        <v>3180</v>
      </c>
    </row>
    <row r="729" spans="1:3" x14ac:dyDescent="0.2">
      <c r="A729" s="1" t="s">
        <v>3181</v>
      </c>
      <c r="B729" s="1" t="s">
        <v>2021</v>
      </c>
      <c r="C729" s="1" t="s">
        <v>3182</v>
      </c>
    </row>
    <row r="730" spans="1:3" x14ac:dyDescent="0.2">
      <c r="A730" s="1" t="s">
        <v>3181</v>
      </c>
      <c r="B730" s="1" t="s">
        <v>2021</v>
      </c>
      <c r="C730" s="1" t="s">
        <v>3183</v>
      </c>
    </row>
    <row r="731" spans="1:3" x14ac:dyDescent="0.2">
      <c r="A731" s="1" t="s">
        <v>3184</v>
      </c>
      <c r="B731" s="1" t="s">
        <v>2021</v>
      </c>
      <c r="C731" s="1" t="s">
        <v>3185</v>
      </c>
    </row>
    <row r="732" spans="1:3" x14ac:dyDescent="0.2">
      <c r="A732" s="1" t="s">
        <v>3184</v>
      </c>
      <c r="B732" s="1" t="s">
        <v>2021</v>
      </c>
      <c r="C732" s="1" t="s">
        <v>3186</v>
      </c>
    </row>
    <row r="733" spans="1:3" x14ac:dyDescent="0.2">
      <c r="A733" s="1" t="s">
        <v>3187</v>
      </c>
      <c r="B733" s="1" t="s">
        <v>2021</v>
      </c>
      <c r="C733" s="1" t="s">
        <v>3188</v>
      </c>
    </row>
    <row r="734" spans="1:3" x14ac:dyDescent="0.2">
      <c r="A734" s="1" t="s">
        <v>3189</v>
      </c>
      <c r="B734" s="1" t="s">
        <v>2021</v>
      </c>
      <c r="C734" s="1" t="s">
        <v>3190</v>
      </c>
    </row>
    <row r="735" spans="1:3" x14ac:dyDescent="0.2">
      <c r="A735" s="1" t="s">
        <v>3191</v>
      </c>
      <c r="B735" s="1" t="s">
        <v>2021</v>
      </c>
      <c r="C735" s="1" t="s">
        <v>3192</v>
      </c>
    </row>
    <row r="736" spans="1:3" x14ac:dyDescent="0.2">
      <c r="A736" s="1" t="s">
        <v>3193</v>
      </c>
      <c r="B736" s="1" t="s">
        <v>2021</v>
      </c>
      <c r="C736" s="1" t="s">
        <v>3194</v>
      </c>
    </row>
    <row r="737" spans="1:3" x14ac:dyDescent="0.2">
      <c r="A737" s="1" t="s">
        <v>3195</v>
      </c>
      <c r="B737" s="1" t="s">
        <v>2021</v>
      </c>
      <c r="C737" s="1" t="s">
        <v>3196</v>
      </c>
    </row>
    <row r="738" spans="1:3" x14ac:dyDescent="0.2">
      <c r="A738" s="1" t="s">
        <v>3197</v>
      </c>
      <c r="B738" s="1" t="s">
        <v>2021</v>
      </c>
      <c r="C738" s="1" t="s">
        <v>3198</v>
      </c>
    </row>
    <row r="739" spans="1:3" x14ac:dyDescent="0.2">
      <c r="A739" s="1" t="s">
        <v>3199</v>
      </c>
      <c r="B739" s="1" t="s">
        <v>2021</v>
      </c>
      <c r="C739" s="1" t="s">
        <v>3200</v>
      </c>
    </row>
    <row r="740" spans="1:3" x14ac:dyDescent="0.2">
      <c r="A740" s="1" t="s">
        <v>3199</v>
      </c>
      <c r="B740" s="1" t="s">
        <v>2021</v>
      </c>
      <c r="C740" s="1" t="s">
        <v>3201</v>
      </c>
    </row>
    <row r="741" spans="1:3" x14ac:dyDescent="0.2">
      <c r="A741" s="1" t="s">
        <v>3202</v>
      </c>
      <c r="B741" s="1" t="s">
        <v>2021</v>
      </c>
      <c r="C741" s="1" t="s">
        <v>3203</v>
      </c>
    </row>
    <row r="742" spans="1:3" x14ac:dyDescent="0.2">
      <c r="A742" s="1" t="s">
        <v>3202</v>
      </c>
      <c r="B742" s="1" t="s">
        <v>2021</v>
      </c>
      <c r="C742" s="1" t="s">
        <v>3204</v>
      </c>
    </row>
    <row r="743" spans="1:3" x14ac:dyDescent="0.2">
      <c r="A743" s="1" t="s">
        <v>3205</v>
      </c>
      <c r="B743" s="1" t="s">
        <v>2021</v>
      </c>
      <c r="C743" s="1" t="s">
        <v>3206</v>
      </c>
    </row>
    <row r="744" spans="1:3" x14ac:dyDescent="0.2">
      <c r="A744" s="1" t="s">
        <v>3207</v>
      </c>
      <c r="B744" s="1" t="s">
        <v>2021</v>
      </c>
      <c r="C744" s="1" t="s">
        <v>3208</v>
      </c>
    </row>
    <row r="745" spans="1:3" x14ac:dyDescent="0.2">
      <c r="A745" s="1" t="s">
        <v>3209</v>
      </c>
      <c r="B745" s="1" t="s">
        <v>2021</v>
      </c>
      <c r="C745" s="1" t="s">
        <v>3210</v>
      </c>
    </row>
    <row r="746" spans="1:3" x14ac:dyDescent="0.2">
      <c r="A746" s="1" t="s">
        <v>852</v>
      </c>
      <c r="B746" s="1" t="s">
        <v>2021</v>
      </c>
      <c r="C746" s="1" t="s">
        <v>3211</v>
      </c>
    </row>
    <row r="747" spans="1:3" x14ac:dyDescent="0.2">
      <c r="A747" s="1" t="s">
        <v>3212</v>
      </c>
      <c r="B747" s="1" t="s">
        <v>2021</v>
      </c>
      <c r="C747" s="1" t="s">
        <v>3213</v>
      </c>
    </row>
    <row r="748" spans="1:3" x14ac:dyDescent="0.2">
      <c r="A748" s="1" t="s">
        <v>3212</v>
      </c>
      <c r="B748" s="1" t="s">
        <v>2021</v>
      </c>
      <c r="C748" s="1" t="s">
        <v>3214</v>
      </c>
    </row>
    <row r="749" spans="1:3" x14ac:dyDescent="0.2">
      <c r="A749" s="1" t="s">
        <v>3215</v>
      </c>
      <c r="B749" s="1" t="s">
        <v>2021</v>
      </c>
      <c r="C749" s="1" t="s">
        <v>3216</v>
      </c>
    </row>
    <row r="750" spans="1:3" x14ac:dyDescent="0.2">
      <c r="A750" s="1" t="s">
        <v>3217</v>
      </c>
      <c r="B750" s="1" t="s">
        <v>2021</v>
      </c>
      <c r="C750" s="1" t="s">
        <v>3218</v>
      </c>
    </row>
    <row r="751" spans="1:3" x14ac:dyDescent="0.2">
      <c r="A751" s="1" t="s">
        <v>3219</v>
      </c>
      <c r="B751" s="1" t="s">
        <v>2021</v>
      </c>
      <c r="C751" s="1" t="s">
        <v>3220</v>
      </c>
    </row>
    <row r="752" spans="1:3" x14ac:dyDescent="0.2">
      <c r="A752" s="1" t="s">
        <v>3221</v>
      </c>
      <c r="B752" s="1" t="s">
        <v>2021</v>
      </c>
      <c r="C752" s="1" t="s">
        <v>3222</v>
      </c>
    </row>
    <row r="753" spans="1:3" x14ac:dyDescent="0.2">
      <c r="A753" s="1" t="s">
        <v>3223</v>
      </c>
      <c r="B753" s="1" t="s">
        <v>2021</v>
      </c>
      <c r="C753" s="1" t="s">
        <v>3224</v>
      </c>
    </row>
    <row r="754" spans="1:3" x14ac:dyDescent="0.2">
      <c r="A754" s="1" t="s">
        <v>3225</v>
      </c>
      <c r="B754" s="1" t="s">
        <v>2021</v>
      </c>
      <c r="C754" s="1" t="s">
        <v>3226</v>
      </c>
    </row>
    <row r="755" spans="1:3" x14ac:dyDescent="0.2">
      <c r="A755" s="1" t="s">
        <v>3225</v>
      </c>
      <c r="B755" s="1" t="s">
        <v>2021</v>
      </c>
      <c r="C755" s="1" t="s">
        <v>3227</v>
      </c>
    </row>
    <row r="756" spans="1:3" x14ac:dyDescent="0.2">
      <c r="A756" s="1" t="s">
        <v>3228</v>
      </c>
      <c r="B756" s="1" t="s">
        <v>2021</v>
      </c>
      <c r="C756" s="1" t="s">
        <v>3229</v>
      </c>
    </row>
    <row r="757" spans="1:3" x14ac:dyDescent="0.2">
      <c r="A757" s="1" t="s">
        <v>3230</v>
      </c>
      <c r="B757" s="1" t="s">
        <v>2021</v>
      </c>
      <c r="C757" s="1" t="s">
        <v>3231</v>
      </c>
    </row>
    <row r="758" spans="1:3" x14ac:dyDescent="0.2">
      <c r="A758" s="1" t="s">
        <v>3232</v>
      </c>
      <c r="B758" s="1" t="s">
        <v>2021</v>
      </c>
      <c r="C758" s="1" t="s">
        <v>3233</v>
      </c>
    </row>
    <row r="759" spans="1:3" x14ac:dyDescent="0.2">
      <c r="A759" s="1" t="s">
        <v>3232</v>
      </c>
      <c r="B759" s="1" t="s">
        <v>2021</v>
      </c>
      <c r="C759" s="1" t="s">
        <v>3234</v>
      </c>
    </row>
    <row r="760" spans="1:3" x14ac:dyDescent="0.2">
      <c r="A760" s="1" t="s">
        <v>3235</v>
      </c>
      <c r="B760" s="1" t="s">
        <v>2021</v>
      </c>
      <c r="C760" s="1" t="s">
        <v>3236</v>
      </c>
    </row>
    <row r="761" spans="1:3" x14ac:dyDescent="0.2">
      <c r="A761" s="1" t="s">
        <v>3237</v>
      </c>
      <c r="B761" s="1" t="s">
        <v>2021</v>
      </c>
      <c r="C761" s="1" t="s">
        <v>3238</v>
      </c>
    </row>
    <row r="762" spans="1:3" x14ac:dyDescent="0.2">
      <c r="A762" s="1" t="s">
        <v>3239</v>
      </c>
      <c r="B762" s="1" t="s">
        <v>2021</v>
      </c>
      <c r="C762" s="1" t="s">
        <v>3240</v>
      </c>
    </row>
    <row r="763" spans="1:3" x14ac:dyDescent="0.2">
      <c r="A763" s="1" t="s">
        <v>3241</v>
      </c>
      <c r="B763" s="1" t="s">
        <v>2021</v>
      </c>
      <c r="C763" s="1" t="s">
        <v>3242</v>
      </c>
    </row>
    <row r="764" spans="1:3" x14ac:dyDescent="0.2">
      <c r="A764" s="1" t="s">
        <v>3241</v>
      </c>
      <c r="B764" s="1" t="s">
        <v>2021</v>
      </c>
      <c r="C764" s="1" t="s">
        <v>3243</v>
      </c>
    </row>
    <row r="765" spans="1:3" x14ac:dyDescent="0.2">
      <c r="A765" s="1" t="s">
        <v>3244</v>
      </c>
      <c r="B765" s="1" t="s">
        <v>2021</v>
      </c>
      <c r="C765" s="1" t="s">
        <v>3245</v>
      </c>
    </row>
    <row r="766" spans="1:3" x14ac:dyDescent="0.2">
      <c r="A766" s="1" t="s">
        <v>3244</v>
      </c>
      <c r="B766" s="1" t="s">
        <v>2021</v>
      </c>
      <c r="C766" s="1" t="s">
        <v>3246</v>
      </c>
    </row>
    <row r="767" spans="1:3" x14ac:dyDescent="0.2">
      <c r="A767" s="1" t="s">
        <v>3247</v>
      </c>
      <c r="B767" s="1" t="s">
        <v>2021</v>
      </c>
      <c r="C767" s="1" t="s">
        <v>3248</v>
      </c>
    </row>
    <row r="768" spans="1:3" x14ac:dyDescent="0.2">
      <c r="A768" s="1" t="s">
        <v>3249</v>
      </c>
      <c r="B768" s="1" t="s">
        <v>2021</v>
      </c>
      <c r="C768" s="1" t="s">
        <v>3250</v>
      </c>
    </row>
    <row r="769" spans="1:3" x14ac:dyDescent="0.2">
      <c r="A769" s="1" t="s">
        <v>3251</v>
      </c>
      <c r="B769" s="1" t="s">
        <v>2021</v>
      </c>
      <c r="C769" s="1" t="s">
        <v>3252</v>
      </c>
    </row>
    <row r="770" spans="1:3" x14ac:dyDescent="0.2">
      <c r="A770" s="1" t="s">
        <v>3253</v>
      </c>
      <c r="B770" s="1" t="s">
        <v>2021</v>
      </c>
      <c r="C770" s="1" t="s">
        <v>3254</v>
      </c>
    </row>
    <row r="771" spans="1:3" x14ac:dyDescent="0.2">
      <c r="A771" s="1" t="s">
        <v>3255</v>
      </c>
      <c r="B771" s="1" t="s">
        <v>2021</v>
      </c>
      <c r="C771" s="1" t="s">
        <v>3256</v>
      </c>
    </row>
    <row r="772" spans="1:3" x14ac:dyDescent="0.2">
      <c r="A772" s="1" t="s">
        <v>3257</v>
      </c>
      <c r="B772" s="1" t="s">
        <v>2021</v>
      </c>
      <c r="C772" s="1" t="s">
        <v>3258</v>
      </c>
    </row>
    <row r="773" spans="1:3" x14ac:dyDescent="0.2">
      <c r="A773" s="1" t="s">
        <v>3259</v>
      </c>
      <c r="B773" s="1" t="s">
        <v>2021</v>
      </c>
      <c r="C773" s="1" t="s">
        <v>3260</v>
      </c>
    </row>
    <row r="774" spans="1:3" x14ac:dyDescent="0.2">
      <c r="A774" s="1" t="s">
        <v>3261</v>
      </c>
      <c r="B774" s="1" t="s">
        <v>2021</v>
      </c>
      <c r="C774" s="1" t="s">
        <v>3262</v>
      </c>
    </row>
    <row r="775" spans="1:3" x14ac:dyDescent="0.2">
      <c r="A775" s="1" t="s">
        <v>3261</v>
      </c>
      <c r="B775" s="1" t="s">
        <v>2021</v>
      </c>
      <c r="C775" s="1" t="s">
        <v>3263</v>
      </c>
    </row>
    <row r="776" spans="1:3" x14ac:dyDescent="0.2">
      <c r="A776" s="1" t="s">
        <v>3261</v>
      </c>
      <c r="B776" s="1" t="s">
        <v>2021</v>
      </c>
      <c r="C776" s="1" t="s">
        <v>3264</v>
      </c>
    </row>
    <row r="777" spans="1:3" x14ac:dyDescent="0.2">
      <c r="A777" s="1" t="s">
        <v>3265</v>
      </c>
      <c r="B777" s="1" t="s">
        <v>2021</v>
      </c>
      <c r="C777" s="1" t="s">
        <v>3266</v>
      </c>
    </row>
    <row r="778" spans="1:3" x14ac:dyDescent="0.2">
      <c r="A778" s="1" t="s">
        <v>3267</v>
      </c>
      <c r="B778" s="1" t="s">
        <v>2021</v>
      </c>
      <c r="C778" s="1" t="s">
        <v>3268</v>
      </c>
    </row>
    <row r="779" spans="1:3" x14ac:dyDescent="0.2">
      <c r="A779" s="1" t="s">
        <v>3267</v>
      </c>
      <c r="B779" s="1" t="s">
        <v>2021</v>
      </c>
      <c r="C779" s="1" t="s">
        <v>3269</v>
      </c>
    </row>
    <row r="780" spans="1:3" x14ac:dyDescent="0.2">
      <c r="A780" s="1" t="s">
        <v>3270</v>
      </c>
      <c r="B780" s="1" t="s">
        <v>2021</v>
      </c>
      <c r="C780" s="1" t="s">
        <v>3271</v>
      </c>
    </row>
    <row r="781" spans="1:3" x14ac:dyDescent="0.2">
      <c r="A781" s="1" t="s">
        <v>3272</v>
      </c>
      <c r="B781" s="1" t="s">
        <v>2021</v>
      </c>
      <c r="C781" s="1" t="s">
        <v>3273</v>
      </c>
    </row>
    <row r="782" spans="1:3" x14ac:dyDescent="0.2">
      <c r="A782" s="1" t="s">
        <v>3274</v>
      </c>
      <c r="B782" s="1" t="s">
        <v>2021</v>
      </c>
      <c r="C782" s="1" t="s">
        <v>3275</v>
      </c>
    </row>
    <row r="783" spans="1:3" x14ac:dyDescent="0.2">
      <c r="A783" s="1" t="s">
        <v>3276</v>
      </c>
      <c r="B783" s="1" t="s">
        <v>2021</v>
      </c>
      <c r="C783" s="1" t="s">
        <v>3277</v>
      </c>
    </row>
    <row r="784" spans="1:3" x14ac:dyDescent="0.2">
      <c r="A784" s="1" t="s">
        <v>3278</v>
      </c>
      <c r="B784" s="1" t="s">
        <v>2021</v>
      </c>
      <c r="C784" s="1" t="s">
        <v>3279</v>
      </c>
    </row>
    <row r="785" spans="1:3" x14ac:dyDescent="0.2">
      <c r="A785" s="1" t="s">
        <v>3278</v>
      </c>
      <c r="B785" s="1" t="s">
        <v>2021</v>
      </c>
      <c r="C785" s="1" t="s">
        <v>3280</v>
      </c>
    </row>
    <row r="786" spans="1:3" x14ac:dyDescent="0.2">
      <c r="A786" s="1" t="s">
        <v>3281</v>
      </c>
      <c r="B786" s="1" t="s">
        <v>2021</v>
      </c>
      <c r="C786" s="1" t="s">
        <v>3282</v>
      </c>
    </row>
    <row r="787" spans="1:3" x14ac:dyDescent="0.2">
      <c r="A787" s="1" t="s">
        <v>3281</v>
      </c>
      <c r="B787" s="1" t="s">
        <v>2021</v>
      </c>
      <c r="C787" s="1" t="s">
        <v>3283</v>
      </c>
    </row>
    <row r="788" spans="1:3" x14ac:dyDescent="0.2">
      <c r="A788" s="1" t="s">
        <v>3284</v>
      </c>
      <c r="B788" s="1" t="s">
        <v>2021</v>
      </c>
      <c r="C788" s="1" t="s">
        <v>3285</v>
      </c>
    </row>
    <row r="789" spans="1:3" x14ac:dyDescent="0.2">
      <c r="A789" s="1" t="s">
        <v>3284</v>
      </c>
      <c r="B789" s="1" t="s">
        <v>2021</v>
      </c>
      <c r="C789" s="1" t="s">
        <v>3286</v>
      </c>
    </row>
    <row r="790" spans="1:3" x14ac:dyDescent="0.2">
      <c r="A790" s="1" t="s">
        <v>3287</v>
      </c>
      <c r="B790" s="1" t="s">
        <v>2021</v>
      </c>
      <c r="C790" s="1" t="s">
        <v>3288</v>
      </c>
    </row>
    <row r="791" spans="1:3" x14ac:dyDescent="0.2">
      <c r="A791" s="1" t="s">
        <v>3289</v>
      </c>
      <c r="B791" s="1" t="s">
        <v>2021</v>
      </c>
      <c r="C791" s="1" t="s">
        <v>3290</v>
      </c>
    </row>
    <row r="792" spans="1:3" x14ac:dyDescent="0.2">
      <c r="A792" s="1" t="s">
        <v>3291</v>
      </c>
      <c r="B792" s="1" t="s">
        <v>2021</v>
      </c>
      <c r="C792" s="1" t="s">
        <v>3292</v>
      </c>
    </row>
    <row r="793" spans="1:3" x14ac:dyDescent="0.2">
      <c r="A793" s="1" t="s">
        <v>3293</v>
      </c>
      <c r="B793" s="1" t="s">
        <v>2021</v>
      </c>
      <c r="C793" s="1" t="s">
        <v>3294</v>
      </c>
    </row>
    <row r="794" spans="1:3" x14ac:dyDescent="0.2">
      <c r="A794" s="1" t="s">
        <v>3295</v>
      </c>
      <c r="B794" s="1" t="s">
        <v>2021</v>
      </c>
      <c r="C794" s="1" t="s">
        <v>3296</v>
      </c>
    </row>
    <row r="795" spans="1:3" x14ac:dyDescent="0.2">
      <c r="A795" s="1" t="s">
        <v>927</v>
      </c>
      <c r="B795" s="1" t="s">
        <v>2021</v>
      </c>
      <c r="C795" s="1" t="s">
        <v>3297</v>
      </c>
    </row>
    <row r="796" spans="1:3" x14ac:dyDescent="0.2">
      <c r="A796" s="1" t="s">
        <v>927</v>
      </c>
      <c r="B796" s="1" t="s">
        <v>2021</v>
      </c>
      <c r="C796" s="1" t="s">
        <v>3298</v>
      </c>
    </row>
    <row r="797" spans="1:3" x14ac:dyDescent="0.2">
      <c r="A797" s="1" t="s">
        <v>928</v>
      </c>
      <c r="B797" s="1" t="s">
        <v>2021</v>
      </c>
      <c r="C797" s="1" t="s">
        <v>3299</v>
      </c>
    </row>
    <row r="798" spans="1:3" x14ac:dyDescent="0.2">
      <c r="A798" s="1" t="s">
        <v>3300</v>
      </c>
      <c r="B798" s="1" t="s">
        <v>2021</v>
      </c>
      <c r="C798" s="1" t="s">
        <v>3301</v>
      </c>
    </row>
    <row r="799" spans="1:3" x14ac:dyDescent="0.2">
      <c r="A799" s="1" t="s">
        <v>3302</v>
      </c>
      <c r="B799" s="1" t="s">
        <v>2021</v>
      </c>
      <c r="C799" s="1" t="s">
        <v>3303</v>
      </c>
    </row>
    <row r="800" spans="1:3" x14ac:dyDescent="0.2">
      <c r="A800" s="1" t="s">
        <v>3304</v>
      </c>
      <c r="B800" s="1" t="s">
        <v>2021</v>
      </c>
      <c r="C800" s="1" t="s">
        <v>3305</v>
      </c>
    </row>
    <row r="801" spans="1:3" x14ac:dyDescent="0.2">
      <c r="A801" s="1" t="s">
        <v>3306</v>
      </c>
      <c r="B801" s="1" t="s">
        <v>2021</v>
      </c>
      <c r="C801" s="1" t="s">
        <v>3307</v>
      </c>
    </row>
    <row r="802" spans="1:3" x14ac:dyDescent="0.2">
      <c r="A802" s="1" t="s">
        <v>3308</v>
      </c>
      <c r="B802" s="1" t="s">
        <v>2021</v>
      </c>
      <c r="C802" s="1" t="s">
        <v>3309</v>
      </c>
    </row>
    <row r="803" spans="1:3" x14ac:dyDescent="0.2">
      <c r="A803" s="1" t="s">
        <v>3310</v>
      </c>
      <c r="B803" s="1" t="s">
        <v>2021</v>
      </c>
      <c r="C803" s="1" t="s">
        <v>3311</v>
      </c>
    </row>
    <row r="804" spans="1:3" x14ac:dyDescent="0.2">
      <c r="A804" s="1" t="s">
        <v>3312</v>
      </c>
      <c r="B804" s="1" t="s">
        <v>2021</v>
      </c>
      <c r="C804" s="1" t="s">
        <v>3313</v>
      </c>
    </row>
    <row r="805" spans="1:3" x14ac:dyDescent="0.2">
      <c r="A805" s="1" t="s">
        <v>3312</v>
      </c>
      <c r="B805" s="1" t="s">
        <v>2021</v>
      </c>
      <c r="C805" s="1" t="s">
        <v>3314</v>
      </c>
    </row>
    <row r="806" spans="1:3" x14ac:dyDescent="0.2">
      <c r="A806" s="1" t="s">
        <v>3315</v>
      </c>
      <c r="B806" s="1" t="s">
        <v>2021</v>
      </c>
      <c r="C806" s="1" t="s">
        <v>3316</v>
      </c>
    </row>
    <row r="807" spans="1:3" x14ac:dyDescent="0.2">
      <c r="A807" s="1" t="s">
        <v>3315</v>
      </c>
      <c r="B807" s="1" t="s">
        <v>2021</v>
      </c>
      <c r="C807" s="1" t="s">
        <v>3317</v>
      </c>
    </row>
    <row r="808" spans="1:3" x14ac:dyDescent="0.2">
      <c r="A808" s="1" t="s">
        <v>3318</v>
      </c>
      <c r="B808" s="1" t="s">
        <v>2021</v>
      </c>
      <c r="C808" s="1" t="s">
        <v>3319</v>
      </c>
    </row>
    <row r="809" spans="1:3" x14ac:dyDescent="0.2">
      <c r="A809" s="1" t="s">
        <v>3318</v>
      </c>
      <c r="B809" s="1" t="s">
        <v>2021</v>
      </c>
      <c r="C809" s="1" t="s">
        <v>3320</v>
      </c>
    </row>
    <row r="810" spans="1:3" x14ac:dyDescent="0.2">
      <c r="A810" s="1" t="s">
        <v>3321</v>
      </c>
      <c r="B810" s="1" t="s">
        <v>2021</v>
      </c>
      <c r="C810" s="1" t="s">
        <v>3322</v>
      </c>
    </row>
    <row r="811" spans="1:3" x14ac:dyDescent="0.2">
      <c r="A811" s="1" t="s">
        <v>3321</v>
      </c>
      <c r="B811" s="1" t="s">
        <v>2021</v>
      </c>
      <c r="C811" s="1" t="s">
        <v>3323</v>
      </c>
    </row>
    <row r="812" spans="1:3" x14ac:dyDescent="0.2">
      <c r="A812" s="1" t="s">
        <v>944</v>
      </c>
      <c r="B812" s="1" t="s">
        <v>2021</v>
      </c>
      <c r="C812" s="1" t="s">
        <v>3324</v>
      </c>
    </row>
    <row r="813" spans="1:3" x14ac:dyDescent="0.2">
      <c r="A813" s="1" t="s">
        <v>944</v>
      </c>
      <c r="B813" s="1" t="s">
        <v>2021</v>
      </c>
      <c r="C813" s="1" t="s">
        <v>3325</v>
      </c>
    </row>
    <row r="814" spans="1:3" x14ac:dyDescent="0.2">
      <c r="A814" s="1" t="s">
        <v>944</v>
      </c>
      <c r="B814" s="1" t="s">
        <v>2021</v>
      </c>
      <c r="C814" s="1" t="s">
        <v>3326</v>
      </c>
    </row>
    <row r="815" spans="1:3" x14ac:dyDescent="0.2">
      <c r="A815" s="1" t="s">
        <v>3327</v>
      </c>
      <c r="B815" s="1" t="s">
        <v>2021</v>
      </c>
      <c r="C815" s="1" t="s">
        <v>3328</v>
      </c>
    </row>
    <row r="816" spans="1:3" x14ac:dyDescent="0.2">
      <c r="A816" s="1" t="s">
        <v>3327</v>
      </c>
      <c r="B816" s="1" t="s">
        <v>2021</v>
      </c>
      <c r="C816" s="1" t="s">
        <v>3329</v>
      </c>
    </row>
    <row r="817" spans="1:3" x14ac:dyDescent="0.2">
      <c r="A817" s="1" t="s">
        <v>3330</v>
      </c>
      <c r="B817" s="1" t="s">
        <v>2021</v>
      </c>
      <c r="C817" s="1" t="s">
        <v>3331</v>
      </c>
    </row>
    <row r="818" spans="1:3" x14ac:dyDescent="0.2">
      <c r="A818" s="1" t="s">
        <v>3332</v>
      </c>
      <c r="B818" s="1" t="s">
        <v>2021</v>
      </c>
      <c r="C818" s="1" t="s">
        <v>3333</v>
      </c>
    </row>
    <row r="819" spans="1:3" x14ac:dyDescent="0.2">
      <c r="A819" s="1" t="s">
        <v>3332</v>
      </c>
      <c r="B819" s="1" t="s">
        <v>2021</v>
      </c>
      <c r="C819" s="1" t="s">
        <v>3334</v>
      </c>
    </row>
    <row r="820" spans="1:3" x14ac:dyDescent="0.2">
      <c r="A820" s="1" t="s">
        <v>3335</v>
      </c>
      <c r="B820" s="1" t="s">
        <v>2021</v>
      </c>
      <c r="C820" s="1" t="s">
        <v>3336</v>
      </c>
    </row>
    <row r="821" spans="1:3" x14ac:dyDescent="0.2">
      <c r="A821" s="1" t="s">
        <v>3335</v>
      </c>
      <c r="B821" s="1" t="s">
        <v>2021</v>
      </c>
      <c r="C821" s="1" t="s">
        <v>3337</v>
      </c>
    </row>
    <row r="822" spans="1:3" x14ac:dyDescent="0.2">
      <c r="A822" s="1" t="s">
        <v>3338</v>
      </c>
      <c r="B822" s="1" t="s">
        <v>2021</v>
      </c>
      <c r="C822" s="1" t="s">
        <v>3339</v>
      </c>
    </row>
    <row r="823" spans="1:3" x14ac:dyDescent="0.2">
      <c r="A823" s="1" t="s">
        <v>3338</v>
      </c>
      <c r="B823" s="1" t="s">
        <v>2021</v>
      </c>
      <c r="C823" s="1" t="s">
        <v>3340</v>
      </c>
    </row>
    <row r="824" spans="1:3" x14ac:dyDescent="0.2">
      <c r="A824" s="1" t="s">
        <v>3341</v>
      </c>
      <c r="B824" s="1" t="s">
        <v>2021</v>
      </c>
      <c r="C824" s="1" t="s">
        <v>3342</v>
      </c>
    </row>
    <row r="825" spans="1:3" x14ac:dyDescent="0.2">
      <c r="A825" s="1" t="s">
        <v>3341</v>
      </c>
      <c r="B825" s="1" t="s">
        <v>2021</v>
      </c>
      <c r="C825" s="1" t="s">
        <v>3343</v>
      </c>
    </row>
    <row r="826" spans="1:3" x14ac:dyDescent="0.2">
      <c r="A826" s="1" t="s">
        <v>3344</v>
      </c>
      <c r="B826" s="1" t="s">
        <v>2021</v>
      </c>
      <c r="C826" s="1" t="s">
        <v>3345</v>
      </c>
    </row>
    <row r="827" spans="1:3" x14ac:dyDescent="0.2">
      <c r="A827" s="1" t="s">
        <v>3346</v>
      </c>
      <c r="B827" s="1" t="s">
        <v>2021</v>
      </c>
      <c r="C827" s="1" t="s">
        <v>3347</v>
      </c>
    </row>
    <row r="828" spans="1:3" x14ac:dyDescent="0.2">
      <c r="A828" s="1" t="s">
        <v>3348</v>
      </c>
      <c r="B828" s="1" t="s">
        <v>2021</v>
      </c>
      <c r="C828" s="1" t="s">
        <v>3349</v>
      </c>
    </row>
    <row r="829" spans="1:3" x14ac:dyDescent="0.2">
      <c r="A829" s="1" t="s">
        <v>3348</v>
      </c>
      <c r="B829" s="1" t="s">
        <v>2021</v>
      </c>
      <c r="C829" s="1" t="s">
        <v>3350</v>
      </c>
    </row>
    <row r="830" spans="1:3" x14ac:dyDescent="0.2">
      <c r="A830" s="1" t="s">
        <v>3351</v>
      </c>
      <c r="B830" s="1" t="s">
        <v>2021</v>
      </c>
      <c r="C830" s="1" t="s">
        <v>3352</v>
      </c>
    </row>
    <row r="831" spans="1:3" x14ac:dyDescent="0.2">
      <c r="A831" s="1" t="s">
        <v>3353</v>
      </c>
      <c r="B831" s="1" t="s">
        <v>2021</v>
      </c>
      <c r="C831" s="1" t="s">
        <v>3354</v>
      </c>
    </row>
    <row r="832" spans="1:3" x14ac:dyDescent="0.2">
      <c r="A832" s="1" t="s">
        <v>3353</v>
      </c>
      <c r="B832" s="1" t="s">
        <v>2021</v>
      </c>
      <c r="C832" s="1" t="s">
        <v>3355</v>
      </c>
    </row>
    <row r="833" spans="1:3" x14ac:dyDescent="0.2">
      <c r="A833" s="1" t="s">
        <v>3353</v>
      </c>
      <c r="B833" s="1" t="s">
        <v>2021</v>
      </c>
      <c r="C833" s="1" t="s">
        <v>3356</v>
      </c>
    </row>
    <row r="834" spans="1:3" x14ac:dyDescent="0.2">
      <c r="A834" s="1" t="s">
        <v>3357</v>
      </c>
      <c r="B834" s="1" t="s">
        <v>2021</v>
      </c>
      <c r="C834" s="1" t="s">
        <v>3358</v>
      </c>
    </row>
    <row r="835" spans="1:3" x14ac:dyDescent="0.2">
      <c r="A835" s="1" t="s">
        <v>3357</v>
      </c>
      <c r="B835" s="1" t="s">
        <v>2021</v>
      </c>
      <c r="C835" s="1" t="s">
        <v>3359</v>
      </c>
    </row>
    <row r="836" spans="1:3" x14ac:dyDescent="0.2">
      <c r="A836" s="1" t="s">
        <v>3360</v>
      </c>
      <c r="B836" s="1" t="s">
        <v>2021</v>
      </c>
      <c r="C836" s="1" t="s">
        <v>3361</v>
      </c>
    </row>
    <row r="837" spans="1:3" x14ac:dyDescent="0.2">
      <c r="A837" s="1" t="s">
        <v>3360</v>
      </c>
      <c r="B837" s="1" t="s">
        <v>2021</v>
      </c>
      <c r="C837" s="1" t="s">
        <v>3362</v>
      </c>
    </row>
    <row r="838" spans="1:3" x14ac:dyDescent="0.2">
      <c r="A838" s="1" t="s">
        <v>3363</v>
      </c>
      <c r="B838" s="1" t="s">
        <v>2021</v>
      </c>
      <c r="C838" s="1" t="s">
        <v>3364</v>
      </c>
    </row>
    <row r="839" spans="1:3" x14ac:dyDescent="0.2">
      <c r="A839" s="1" t="s">
        <v>3363</v>
      </c>
      <c r="B839" s="1" t="s">
        <v>2021</v>
      </c>
      <c r="C839" s="1" t="s">
        <v>3365</v>
      </c>
    </row>
    <row r="840" spans="1:3" x14ac:dyDescent="0.2">
      <c r="A840" s="1" t="s">
        <v>3366</v>
      </c>
      <c r="B840" s="1" t="s">
        <v>2021</v>
      </c>
      <c r="C840" s="1" t="s">
        <v>3367</v>
      </c>
    </row>
    <row r="841" spans="1:3" x14ac:dyDescent="0.2">
      <c r="A841" s="1" t="s">
        <v>3366</v>
      </c>
      <c r="B841" s="1" t="s">
        <v>2021</v>
      </c>
      <c r="C841" s="1" t="s">
        <v>3368</v>
      </c>
    </row>
    <row r="842" spans="1:3" x14ac:dyDescent="0.2">
      <c r="A842" s="1" t="s">
        <v>3366</v>
      </c>
      <c r="B842" s="1" t="s">
        <v>2021</v>
      </c>
      <c r="C842" s="1" t="s">
        <v>3369</v>
      </c>
    </row>
    <row r="843" spans="1:3" x14ac:dyDescent="0.2">
      <c r="A843" s="1" t="s">
        <v>3370</v>
      </c>
      <c r="B843" s="1" t="s">
        <v>2021</v>
      </c>
      <c r="C843" s="1" t="s">
        <v>3371</v>
      </c>
    </row>
    <row r="844" spans="1:3" x14ac:dyDescent="0.2">
      <c r="A844" s="1" t="s">
        <v>3370</v>
      </c>
      <c r="B844" s="1" t="s">
        <v>2021</v>
      </c>
      <c r="C844" s="1" t="s">
        <v>3372</v>
      </c>
    </row>
    <row r="845" spans="1:3" x14ac:dyDescent="0.2">
      <c r="A845" s="1" t="s">
        <v>3373</v>
      </c>
      <c r="B845" s="1" t="s">
        <v>2021</v>
      </c>
      <c r="C845" s="1" t="s">
        <v>3374</v>
      </c>
    </row>
    <row r="846" spans="1:3" x14ac:dyDescent="0.2">
      <c r="A846" s="1" t="s">
        <v>3373</v>
      </c>
      <c r="B846" s="1" t="s">
        <v>2021</v>
      </c>
      <c r="C846" s="1" t="s">
        <v>3375</v>
      </c>
    </row>
    <row r="847" spans="1:3" x14ac:dyDescent="0.2">
      <c r="A847" s="1" t="s">
        <v>3376</v>
      </c>
      <c r="B847" s="1" t="s">
        <v>2021</v>
      </c>
      <c r="C847" s="1" t="s">
        <v>3377</v>
      </c>
    </row>
    <row r="848" spans="1:3" x14ac:dyDescent="0.2">
      <c r="A848" s="1" t="s">
        <v>3376</v>
      </c>
      <c r="B848" s="1" t="s">
        <v>2021</v>
      </c>
      <c r="C848" s="1" t="s">
        <v>3378</v>
      </c>
    </row>
    <row r="849" spans="1:3" x14ac:dyDescent="0.2">
      <c r="A849" s="1" t="s">
        <v>3379</v>
      </c>
      <c r="B849" s="1" t="s">
        <v>2021</v>
      </c>
      <c r="C849" s="1" t="s">
        <v>3380</v>
      </c>
    </row>
    <row r="850" spans="1:3" x14ac:dyDescent="0.2">
      <c r="A850" s="1" t="s">
        <v>3381</v>
      </c>
      <c r="B850" s="1" t="s">
        <v>2021</v>
      </c>
      <c r="C850" s="1" t="s">
        <v>3382</v>
      </c>
    </row>
    <row r="851" spans="1:3" x14ac:dyDescent="0.2">
      <c r="A851" s="1" t="s">
        <v>3383</v>
      </c>
      <c r="B851" s="1" t="s">
        <v>2021</v>
      </c>
      <c r="C851" s="1" t="s">
        <v>3384</v>
      </c>
    </row>
    <row r="852" spans="1:3" x14ac:dyDescent="0.2">
      <c r="A852" s="1" t="s">
        <v>3385</v>
      </c>
      <c r="B852" s="1" t="s">
        <v>2021</v>
      </c>
      <c r="C852" s="1" t="s">
        <v>3386</v>
      </c>
    </row>
    <row r="853" spans="1:3" x14ac:dyDescent="0.2">
      <c r="A853" s="1" t="s">
        <v>3387</v>
      </c>
      <c r="B853" s="1" t="s">
        <v>2021</v>
      </c>
      <c r="C853" s="1" t="s">
        <v>3388</v>
      </c>
    </row>
    <row r="854" spans="1:3" x14ac:dyDescent="0.2">
      <c r="A854" s="1" t="s">
        <v>990</v>
      </c>
      <c r="B854" s="1" t="s">
        <v>2021</v>
      </c>
      <c r="C854" s="1" t="s">
        <v>3389</v>
      </c>
    </row>
    <row r="855" spans="1:3" x14ac:dyDescent="0.2">
      <c r="A855" s="1" t="s">
        <v>991</v>
      </c>
      <c r="B855" s="1" t="s">
        <v>2021</v>
      </c>
      <c r="C855" s="1" t="s">
        <v>3390</v>
      </c>
    </row>
    <row r="856" spans="1:3" x14ac:dyDescent="0.2">
      <c r="A856" s="1" t="s">
        <v>3391</v>
      </c>
      <c r="B856" s="1" t="s">
        <v>2021</v>
      </c>
      <c r="C856" s="1" t="s">
        <v>3392</v>
      </c>
    </row>
    <row r="857" spans="1:3" x14ac:dyDescent="0.2">
      <c r="A857" s="1" t="s">
        <v>3391</v>
      </c>
      <c r="B857" s="1" t="s">
        <v>2021</v>
      </c>
      <c r="C857" s="1" t="s">
        <v>3393</v>
      </c>
    </row>
    <row r="858" spans="1:3" x14ac:dyDescent="0.2">
      <c r="A858" s="1" t="s">
        <v>3394</v>
      </c>
      <c r="B858" s="1" t="s">
        <v>2021</v>
      </c>
      <c r="C858" s="1" t="s">
        <v>3395</v>
      </c>
    </row>
    <row r="859" spans="1:3" x14ac:dyDescent="0.2">
      <c r="A859" s="1" t="s">
        <v>3396</v>
      </c>
      <c r="B859" s="1" t="s">
        <v>2021</v>
      </c>
      <c r="C859" s="1" t="s">
        <v>3397</v>
      </c>
    </row>
    <row r="860" spans="1:3" x14ac:dyDescent="0.2">
      <c r="A860" s="1" t="s">
        <v>3398</v>
      </c>
      <c r="B860" s="1" t="s">
        <v>2021</v>
      </c>
      <c r="C860" s="1" t="s">
        <v>3399</v>
      </c>
    </row>
    <row r="861" spans="1:3" x14ac:dyDescent="0.2">
      <c r="A861" s="1" t="s">
        <v>3398</v>
      </c>
      <c r="B861" s="1" t="s">
        <v>2021</v>
      </c>
      <c r="C861" s="1" t="s">
        <v>3400</v>
      </c>
    </row>
    <row r="862" spans="1:3" x14ac:dyDescent="0.2">
      <c r="A862" s="1" t="s">
        <v>3401</v>
      </c>
      <c r="B862" s="1" t="s">
        <v>2021</v>
      </c>
      <c r="C862" s="1" t="s">
        <v>3402</v>
      </c>
    </row>
    <row r="863" spans="1:3" x14ac:dyDescent="0.2">
      <c r="A863" s="1" t="s">
        <v>3403</v>
      </c>
      <c r="B863" s="1" t="s">
        <v>2021</v>
      </c>
      <c r="C863" s="1" t="s">
        <v>3404</v>
      </c>
    </row>
    <row r="864" spans="1:3" x14ac:dyDescent="0.2">
      <c r="A864" s="1" t="s">
        <v>3403</v>
      </c>
      <c r="B864" s="1" t="s">
        <v>2021</v>
      </c>
      <c r="C864" s="1" t="s">
        <v>3405</v>
      </c>
    </row>
    <row r="865" spans="1:3" x14ac:dyDescent="0.2">
      <c r="A865" s="1" t="s">
        <v>3403</v>
      </c>
      <c r="B865" s="1" t="s">
        <v>2021</v>
      </c>
      <c r="C865" s="1" t="s">
        <v>3406</v>
      </c>
    </row>
    <row r="866" spans="1:3" x14ac:dyDescent="0.2">
      <c r="A866" s="1" t="s">
        <v>3407</v>
      </c>
      <c r="B866" s="1" t="s">
        <v>2021</v>
      </c>
      <c r="C866" s="1" t="s">
        <v>3408</v>
      </c>
    </row>
    <row r="867" spans="1:3" x14ac:dyDescent="0.2">
      <c r="A867" s="1" t="s">
        <v>3407</v>
      </c>
      <c r="B867" s="1" t="s">
        <v>2021</v>
      </c>
      <c r="C867" s="1" t="s">
        <v>3409</v>
      </c>
    </row>
    <row r="868" spans="1:3" x14ac:dyDescent="0.2">
      <c r="A868" s="1" t="s">
        <v>3410</v>
      </c>
      <c r="B868" s="1" t="s">
        <v>2021</v>
      </c>
      <c r="C868" s="1" t="s">
        <v>3411</v>
      </c>
    </row>
    <row r="869" spans="1:3" x14ac:dyDescent="0.2">
      <c r="A869" s="1" t="s">
        <v>3412</v>
      </c>
      <c r="B869" s="1" t="s">
        <v>2021</v>
      </c>
      <c r="C869" s="1" t="s">
        <v>3413</v>
      </c>
    </row>
    <row r="870" spans="1:3" x14ac:dyDescent="0.2">
      <c r="A870" s="1" t="s">
        <v>1010</v>
      </c>
      <c r="B870" s="1" t="s">
        <v>2021</v>
      </c>
      <c r="C870" s="1" t="s">
        <v>3414</v>
      </c>
    </row>
    <row r="871" spans="1:3" x14ac:dyDescent="0.2">
      <c r="A871" s="1" t="s">
        <v>3415</v>
      </c>
      <c r="B871" s="1" t="s">
        <v>2021</v>
      </c>
      <c r="C871" s="1" t="s">
        <v>3416</v>
      </c>
    </row>
    <row r="872" spans="1:3" x14ac:dyDescent="0.2">
      <c r="A872" s="1" t="s">
        <v>3417</v>
      </c>
      <c r="B872" s="1" t="s">
        <v>2021</v>
      </c>
      <c r="C872" s="1" t="s">
        <v>3418</v>
      </c>
    </row>
    <row r="873" spans="1:3" x14ac:dyDescent="0.2">
      <c r="A873" s="1" t="s">
        <v>3419</v>
      </c>
      <c r="B873" s="1" t="s">
        <v>2021</v>
      </c>
      <c r="C873" s="1" t="s">
        <v>3420</v>
      </c>
    </row>
    <row r="874" spans="1:3" x14ac:dyDescent="0.2">
      <c r="A874" s="1" t="s">
        <v>3421</v>
      </c>
      <c r="B874" s="1" t="s">
        <v>2021</v>
      </c>
      <c r="C874" s="1" t="s">
        <v>3422</v>
      </c>
    </row>
    <row r="875" spans="1:3" x14ac:dyDescent="0.2">
      <c r="A875" s="1" t="s">
        <v>3423</v>
      </c>
      <c r="B875" s="1" t="s">
        <v>2021</v>
      </c>
      <c r="C875" s="1" t="s">
        <v>3424</v>
      </c>
    </row>
    <row r="876" spans="1:3" x14ac:dyDescent="0.2">
      <c r="A876" s="1" t="s">
        <v>3425</v>
      </c>
      <c r="B876" s="1" t="s">
        <v>2021</v>
      </c>
      <c r="C876" s="1" t="s">
        <v>3426</v>
      </c>
    </row>
    <row r="877" spans="1:3" x14ac:dyDescent="0.2">
      <c r="A877" s="1" t="s">
        <v>3425</v>
      </c>
      <c r="B877" s="1" t="s">
        <v>2021</v>
      </c>
      <c r="C877" s="1" t="s">
        <v>3427</v>
      </c>
    </row>
    <row r="878" spans="1:3" x14ac:dyDescent="0.2">
      <c r="A878" s="1" t="s">
        <v>3428</v>
      </c>
      <c r="B878" s="1" t="s">
        <v>2021</v>
      </c>
      <c r="C878" s="1" t="s">
        <v>3429</v>
      </c>
    </row>
    <row r="879" spans="1:3" x14ac:dyDescent="0.2">
      <c r="A879" s="1" t="s">
        <v>3430</v>
      </c>
      <c r="B879" s="1" t="s">
        <v>2021</v>
      </c>
      <c r="C879" s="1" t="s">
        <v>3431</v>
      </c>
    </row>
    <row r="880" spans="1:3" x14ac:dyDescent="0.2">
      <c r="A880" s="1" t="s">
        <v>3430</v>
      </c>
      <c r="B880" s="1" t="s">
        <v>2021</v>
      </c>
      <c r="C880" s="1" t="s">
        <v>3432</v>
      </c>
    </row>
    <row r="881" spans="1:3" x14ac:dyDescent="0.2">
      <c r="A881" s="1" t="s">
        <v>3433</v>
      </c>
      <c r="B881" s="1" t="s">
        <v>2021</v>
      </c>
      <c r="C881" s="1" t="s">
        <v>3434</v>
      </c>
    </row>
    <row r="882" spans="1:3" x14ac:dyDescent="0.2">
      <c r="A882" s="1" t="s">
        <v>3435</v>
      </c>
      <c r="B882" s="1" t="s">
        <v>2021</v>
      </c>
      <c r="C882" s="1" t="s">
        <v>3436</v>
      </c>
    </row>
    <row r="883" spans="1:3" x14ac:dyDescent="0.2">
      <c r="A883" s="1" t="s">
        <v>3435</v>
      </c>
      <c r="B883" s="1" t="s">
        <v>2021</v>
      </c>
      <c r="C883" s="1" t="s">
        <v>3437</v>
      </c>
    </row>
    <row r="884" spans="1:3" x14ac:dyDescent="0.2">
      <c r="A884" s="1" t="s">
        <v>3435</v>
      </c>
      <c r="B884" s="1" t="s">
        <v>2021</v>
      </c>
      <c r="C884" s="1" t="s">
        <v>3438</v>
      </c>
    </row>
    <row r="885" spans="1:3" x14ac:dyDescent="0.2">
      <c r="A885" s="1" t="s">
        <v>3435</v>
      </c>
      <c r="B885" s="1" t="s">
        <v>2021</v>
      </c>
      <c r="C885" s="1" t="s">
        <v>3439</v>
      </c>
    </row>
    <row r="886" spans="1:3" x14ac:dyDescent="0.2">
      <c r="A886" s="1" t="s">
        <v>1031</v>
      </c>
      <c r="B886" s="1" t="s">
        <v>2021</v>
      </c>
      <c r="C886" s="1" t="s">
        <v>3440</v>
      </c>
    </row>
    <row r="887" spans="1:3" x14ac:dyDescent="0.2">
      <c r="A887" s="1" t="s">
        <v>3441</v>
      </c>
      <c r="B887" s="1" t="s">
        <v>2021</v>
      </c>
      <c r="C887" s="1" t="s">
        <v>3442</v>
      </c>
    </row>
    <row r="888" spans="1:3" x14ac:dyDescent="0.2">
      <c r="A888" s="1" t="s">
        <v>3441</v>
      </c>
      <c r="B888" s="1" t="s">
        <v>2021</v>
      </c>
      <c r="C888" s="1" t="s">
        <v>3443</v>
      </c>
    </row>
    <row r="889" spans="1:3" x14ac:dyDescent="0.2">
      <c r="A889" s="1" t="s">
        <v>3444</v>
      </c>
      <c r="B889" s="1" t="s">
        <v>2021</v>
      </c>
      <c r="C889" s="1" t="s">
        <v>3445</v>
      </c>
    </row>
    <row r="890" spans="1:3" x14ac:dyDescent="0.2">
      <c r="A890" s="1" t="s">
        <v>3446</v>
      </c>
      <c r="B890" s="1" t="s">
        <v>2021</v>
      </c>
      <c r="C890" s="1" t="s">
        <v>3447</v>
      </c>
    </row>
    <row r="891" spans="1:3" x14ac:dyDescent="0.2">
      <c r="A891" s="1" t="s">
        <v>3448</v>
      </c>
      <c r="B891" s="1" t="s">
        <v>2021</v>
      </c>
      <c r="C891" s="1" t="s">
        <v>3449</v>
      </c>
    </row>
    <row r="892" spans="1:3" x14ac:dyDescent="0.2">
      <c r="A892" s="1" t="s">
        <v>3450</v>
      </c>
      <c r="B892" s="1" t="s">
        <v>2021</v>
      </c>
      <c r="C892" s="1" t="s">
        <v>3451</v>
      </c>
    </row>
    <row r="893" spans="1:3" x14ac:dyDescent="0.2">
      <c r="A893" s="1" t="s">
        <v>3452</v>
      </c>
      <c r="B893" s="1" t="s">
        <v>2021</v>
      </c>
      <c r="C893" s="1" t="s">
        <v>3453</v>
      </c>
    </row>
    <row r="894" spans="1:3" x14ac:dyDescent="0.2">
      <c r="A894" s="1" t="s">
        <v>3454</v>
      </c>
      <c r="B894" s="1" t="s">
        <v>2021</v>
      </c>
      <c r="C894" s="1" t="s">
        <v>3455</v>
      </c>
    </row>
    <row r="895" spans="1:3" x14ac:dyDescent="0.2">
      <c r="A895" s="1" t="s">
        <v>3456</v>
      </c>
      <c r="B895" s="1" t="s">
        <v>2021</v>
      </c>
      <c r="C895" s="1" t="s">
        <v>3457</v>
      </c>
    </row>
    <row r="896" spans="1:3" x14ac:dyDescent="0.2">
      <c r="A896" s="1" t="s">
        <v>3458</v>
      </c>
      <c r="B896" s="1" t="s">
        <v>2021</v>
      </c>
      <c r="C896" s="1" t="s">
        <v>3459</v>
      </c>
    </row>
    <row r="897" spans="1:3" x14ac:dyDescent="0.2">
      <c r="A897" s="1" t="s">
        <v>3458</v>
      </c>
      <c r="B897" s="1" t="s">
        <v>2021</v>
      </c>
      <c r="C897" s="1" t="s">
        <v>3460</v>
      </c>
    </row>
    <row r="898" spans="1:3" x14ac:dyDescent="0.2">
      <c r="A898" s="1" t="s">
        <v>3461</v>
      </c>
      <c r="B898" s="1" t="s">
        <v>2021</v>
      </c>
      <c r="C898" s="1" t="s">
        <v>3459</v>
      </c>
    </row>
    <row r="899" spans="1:3" x14ac:dyDescent="0.2">
      <c r="A899" s="1" t="s">
        <v>3461</v>
      </c>
      <c r="B899" s="1" t="s">
        <v>2021</v>
      </c>
      <c r="C899" s="1" t="s">
        <v>3460</v>
      </c>
    </row>
    <row r="900" spans="1:3" x14ac:dyDescent="0.2">
      <c r="A900" s="1" t="s">
        <v>3462</v>
      </c>
      <c r="B900" s="1" t="s">
        <v>2021</v>
      </c>
      <c r="C900" s="1" t="s">
        <v>3459</v>
      </c>
    </row>
    <row r="901" spans="1:3" x14ac:dyDescent="0.2">
      <c r="A901" s="1" t="s">
        <v>3462</v>
      </c>
      <c r="B901" s="1" t="s">
        <v>2021</v>
      </c>
      <c r="C901" s="1" t="s">
        <v>3460</v>
      </c>
    </row>
    <row r="902" spans="1:3" x14ac:dyDescent="0.2">
      <c r="A902" s="1" t="s">
        <v>3463</v>
      </c>
      <c r="B902" s="1" t="s">
        <v>2021</v>
      </c>
      <c r="C902" s="1" t="s">
        <v>3459</v>
      </c>
    </row>
    <row r="903" spans="1:3" x14ac:dyDescent="0.2">
      <c r="A903" s="1" t="s">
        <v>3463</v>
      </c>
      <c r="B903" s="1" t="s">
        <v>2021</v>
      </c>
      <c r="C903" s="1" t="s">
        <v>3460</v>
      </c>
    </row>
    <row r="904" spans="1:3" x14ac:dyDescent="0.2">
      <c r="A904" s="1" t="s">
        <v>3464</v>
      </c>
      <c r="B904" s="1" t="s">
        <v>2021</v>
      </c>
      <c r="C904" s="1" t="s">
        <v>3459</v>
      </c>
    </row>
    <row r="905" spans="1:3" x14ac:dyDescent="0.2">
      <c r="A905" s="1" t="s">
        <v>3464</v>
      </c>
      <c r="B905" s="1" t="s">
        <v>2021</v>
      </c>
      <c r="C905" s="1" t="s">
        <v>3460</v>
      </c>
    </row>
    <row r="906" spans="1:3" x14ac:dyDescent="0.2">
      <c r="A906" s="1" t="s">
        <v>3465</v>
      </c>
      <c r="B906" s="1" t="s">
        <v>2021</v>
      </c>
      <c r="C906" s="1" t="s">
        <v>3466</v>
      </c>
    </row>
    <row r="907" spans="1:3" x14ac:dyDescent="0.2">
      <c r="A907" s="1" t="s">
        <v>3467</v>
      </c>
      <c r="B907" s="1" t="s">
        <v>2021</v>
      </c>
      <c r="C907" s="1" t="s">
        <v>3468</v>
      </c>
    </row>
    <row r="908" spans="1:3" x14ac:dyDescent="0.2">
      <c r="A908" s="1" t="s">
        <v>3467</v>
      </c>
      <c r="B908" s="1" t="s">
        <v>2021</v>
      </c>
      <c r="C908" s="1" t="s">
        <v>3469</v>
      </c>
    </row>
    <row r="909" spans="1:3" x14ac:dyDescent="0.2">
      <c r="A909" s="1" t="s">
        <v>3470</v>
      </c>
      <c r="B909" s="1" t="s">
        <v>2021</v>
      </c>
      <c r="C909" s="1" t="s">
        <v>3471</v>
      </c>
    </row>
    <row r="910" spans="1:3" x14ac:dyDescent="0.2">
      <c r="A910" s="1" t="s">
        <v>3472</v>
      </c>
      <c r="B910" s="1" t="s">
        <v>2021</v>
      </c>
      <c r="C910" s="1" t="s">
        <v>3473</v>
      </c>
    </row>
    <row r="911" spans="1:3" x14ac:dyDescent="0.2">
      <c r="A911" s="1" t="s">
        <v>3474</v>
      </c>
      <c r="B911" s="1" t="s">
        <v>2021</v>
      </c>
      <c r="C911" s="1" t="s">
        <v>3475</v>
      </c>
    </row>
    <row r="912" spans="1:3" x14ac:dyDescent="0.2">
      <c r="A912" s="1" t="s">
        <v>3474</v>
      </c>
      <c r="B912" s="1" t="s">
        <v>2021</v>
      </c>
      <c r="C912" s="1" t="s">
        <v>3476</v>
      </c>
    </row>
    <row r="913" spans="1:3" x14ac:dyDescent="0.2">
      <c r="A913" s="1" t="s">
        <v>3477</v>
      </c>
      <c r="B913" s="1" t="s">
        <v>2021</v>
      </c>
      <c r="C913" s="1" t="s">
        <v>3478</v>
      </c>
    </row>
    <row r="914" spans="1:3" x14ac:dyDescent="0.2">
      <c r="A914" s="1" t="s">
        <v>3477</v>
      </c>
      <c r="B914" s="1" t="s">
        <v>2021</v>
      </c>
      <c r="C914" s="1" t="s">
        <v>3479</v>
      </c>
    </row>
    <row r="915" spans="1:3" x14ac:dyDescent="0.2">
      <c r="A915" s="1" t="s">
        <v>3480</v>
      </c>
      <c r="B915" s="1" t="s">
        <v>2021</v>
      </c>
      <c r="C915" s="1" t="s">
        <v>3481</v>
      </c>
    </row>
    <row r="916" spans="1:3" x14ac:dyDescent="0.2">
      <c r="A916" s="1" t="s">
        <v>3482</v>
      </c>
      <c r="B916" s="1" t="s">
        <v>2021</v>
      </c>
      <c r="C916" s="1" t="s">
        <v>3483</v>
      </c>
    </row>
    <row r="917" spans="1:3" x14ac:dyDescent="0.2">
      <c r="A917" s="1" t="s">
        <v>3482</v>
      </c>
      <c r="B917" s="1" t="s">
        <v>2021</v>
      </c>
      <c r="C917" s="1" t="s">
        <v>3484</v>
      </c>
    </row>
    <row r="918" spans="1:3" x14ac:dyDescent="0.2">
      <c r="A918" s="1" t="s">
        <v>3482</v>
      </c>
      <c r="B918" s="1" t="s">
        <v>2021</v>
      </c>
      <c r="C918" s="1" t="s">
        <v>3485</v>
      </c>
    </row>
    <row r="919" spans="1:3" x14ac:dyDescent="0.2">
      <c r="A919" s="1" t="s">
        <v>3486</v>
      </c>
      <c r="B919" s="1" t="s">
        <v>2021</v>
      </c>
      <c r="C919" s="1" t="s">
        <v>3487</v>
      </c>
    </row>
    <row r="920" spans="1:3" x14ac:dyDescent="0.2">
      <c r="A920" s="1" t="s">
        <v>3486</v>
      </c>
      <c r="B920" s="1" t="s">
        <v>2021</v>
      </c>
      <c r="C920" s="1" t="s">
        <v>3488</v>
      </c>
    </row>
    <row r="921" spans="1:3" x14ac:dyDescent="0.2">
      <c r="A921" s="1" t="s">
        <v>3486</v>
      </c>
      <c r="B921" s="1" t="s">
        <v>2021</v>
      </c>
      <c r="C921" s="1" t="s">
        <v>3489</v>
      </c>
    </row>
    <row r="922" spans="1:3" x14ac:dyDescent="0.2">
      <c r="A922" s="1" t="s">
        <v>3490</v>
      </c>
      <c r="B922" s="1" t="s">
        <v>2021</v>
      </c>
      <c r="C922" s="1" t="s">
        <v>3491</v>
      </c>
    </row>
    <row r="923" spans="1:3" x14ac:dyDescent="0.2">
      <c r="A923" s="1" t="s">
        <v>3490</v>
      </c>
      <c r="B923" s="1" t="s">
        <v>2021</v>
      </c>
      <c r="C923" s="1" t="s">
        <v>3492</v>
      </c>
    </row>
    <row r="924" spans="1:3" x14ac:dyDescent="0.2">
      <c r="A924" s="1" t="s">
        <v>3490</v>
      </c>
      <c r="B924" s="1" t="s">
        <v>2021</v>
      </c>
      <c r="C924" s="1" t="s">
        <v>3493</v>
      </c>
    </row>
    <row r="925" spans="1:3" x14ac:dyDescent="0.2">
      <c r="A925" s="1" t="s">
        <v>3490</v>
      </c>
      <c r="B925" s="1" t="s">
        <v>2021</v>
      </c>
      <c r="C925" s="1" t="s">
        <v>3494</v>
      </c>
    </row>
    <row r="926" spans="1:3" x14ac:dyDescent="0.2">
      <c r="A926" s="1" t="s">
        <v>3490</v>
      </c>
      <c r="B926" s="1" t="s">
        <v>2021</v>
      </c>
      <c r="C926" s="1" t="s">
        <v>3495</v>
      </c>
    </row>
    <row r="927" spans="1:3" x14ac:dyDescent="0.2">
      <c r="A927" s="1" t="s">
        <v>3490</v>
      </c>
      <c r="B927" s="1" t="s">
        <v>2021</v>
      </c>
      <c r="C927" s="1" t="s">
        <v>3496</v>
      </c>
    </row>
    <row r="928" spans="1:3" x14ac:dyDescent="0.2">
      <c r="A928" s="1" t="s">
        <v>3497</v>
      </c>
      <c r="B928" s="1" t="s">
        <v>2021</v>
      </c>
      <c r="C928" s="1" t="s">
        <v>3498</v>
      </c>
    </row>
    <row r="929" spans="1:3" x14ac:dyDescent="0.2">
      <c r="A929" s="1" t="s">
        <v>3499</v>
      </c>
      <c r="B929" s="1" t="s">
        <v>2021</v>
      </c>
      <c r="C929" s="1" t="s">
        <v>3500</v>
      </c>
    </row>
    <row r="930" spans="1:3" x14ac:dyDescent="0.2">
      <c r="A930" s="1" t="s">
        <v>3501</v>
      </c>
      <c r="B930" s="1" t="s">
        <v>2021</v>
      </c>
      <c r="C930" s="1" t="s">
        <v>3502</v>
      </c>
    </row>
    <row r="931" spans="1:3" x14ac:dyDescent="0.2">
      <c r="A931" s="1" t="s">
        <v>3503</v>
      </c>
      <c r="B931" s="1" t="s">
        <v>2021</v>
      </c>
      <c r="C931" s="1" t="s">
        <v>3504</v>
      </c>
    </row>
    <row r="932" spans="1:3" x14ac:dyDescent="0.2">
      <c r="A932" s="1" t="s">
        <v>3503</v>
      </c>
      <c r="B932" s="1" t="s">
        <v>2021</v>
      </c>
      <c r="C932" s="1" t="s">
        <v>3505</v>
      </c>
    </row>
    <row r="933" spans="1:3" x14ac:dyDescent="0.2">
      <c r="A933" s="1" t="s">
        <v>3506</v>
      </c>
      <c r="B933" s="1" t="s">
        <v>2021</v>
      </c>
      <c r="C933" s="1" t="s">
        <v>3504</v>
      </c>
    </row>
    <row r="934" spans="1:3" x14ac:dyDescent="0.2">
      <c r="A934" s="1" t="s">
        <v>3506</v>
      </c>
      <c r="B934" s="1" t="s">
        <v>2021</v>
      </c>
      <c r="C934" s="1" t="s">
        <v>3505</v>
      </c>
    </row>
    <row r="935" spans="1:3" x14ac:dyDescent="0.2">
      <c r="A935" s="1" t="s">
        <v>3507</v>
      </c>
      <c r="B935" s="1" t="s">
        <v>2021</v>
      </c>
      <c r="C935" s="1" t="s">
        <v>3504</v>
      </c>
    </row>
    <row r="936" spans="1:3" x14ac:dyDescent="0.2">
      <c r="A936" s="1" t="s">
        <v>3507</v>
      </c>
      <c r="B936" s="1" t="s">
        <v>2021</v>
      </c>
      <c r="C936" s="1" t="s">
        <v>3505</v>
      </c>
    </row>
    <row r="937" spans="1:3" x14ac:dyDescent="0.2">
      <c r="A937" s="1" t="s">
        <v>3508</v>
      </c>
      <c r="B937" s="1" t="s">
        <v>2021</v>
      </c>
      <c r="C937" s="1" t="s">
        <v>3504</v>
      </c>
    </row>
    <row r="938" spans="1:3" x14ac:dyDescent="0.2">
      <c r="A938" s="1" t="s">
        <v>3508</v>
      </c>
      <c r="B938" s="1" t="s">
        <v>2021</v>
      </c>
      <c r="C938" s="1" t="s">
        <v>3505</v>
      </c>
    </row>
    <row r="939" spans="1:3" x14ac:dyDescent="0.2">
      <c r="A939" s="1" t="s">
        <v>3509</v>
      </c>
      <c r="B939" s="1" t="s">
        <v>2021</v>
      </c>
      <c r="C939" s="1" t="s">
        <v>3504</v>
      </c>
    </row>
    <row r="940" spans="1:3" x14ac:dyDescent="0.2">
      <c r="A940" s="1" t="s">
        <v>3509</v>
      </c>
      <c r="B940" s="1" t="s">
        <v>2021</v>
      </c>
      <c r="C940" s="1" t="s">
        <v>3505</v>
      </c>
    </row>
    <row r="941" spans="1:3" x14ac:dyDescent="0.2">
      <c r="A941" s="1" t="s">
        <v>3510</v>
      </c>
      <c r="B941" s="1" t="s">
        <v>2021</v>
      </c>
      <c r="C941" s="1" t="s">
        <v>3504</v>
      </c>
    </row>
    <row r="942" spans="1:3" x14ac:dyDescent="0.2">
      <c r="A942" s="1" t="s">
        <v>3510</v>
      </c>
      <c r="B942" s="1" t="s">
        <v>2021</v>
      </c>
      <c r="C942" s="1" t="s">
        <v>3505</v>
      </c>
    </row>
    <row r="943" spans="1:3" x14ac:dyDescent="0.2">
      <c r="A943" s="1" t="s">
        <v>3511</v>
      </c>
      <c r="B943" s="1" t="s">
        <v>2021</v>
      </c>
      <c r="C943" s="1" t="s">
        <v>3512</v>
      </c>
    </row>
    <row r="944" spans="1:3" x14ac:dyDescent="0.2">
      <c r="A944" s="1" t="s">
        <v>3511</v>
      </c>
      <c r="B944" s="1" t="s">
        <v>2021</v>
      </c>
      <c r="C944" s="1" t="s">
        <v>3513</v>
      </c>
    </row>
    <row r="945" spans="1:3" x14ac:dyDescent="0.2">
      <c r="A945" s="1" t="s">
        <v>3514</v>
      </c>
      <c r="B945" s="1" t="s">
        <v>2021</v>
      </c>
      <c r="C945" s="1" t="s">
        <v>3512</v>
      </c>
    </row>
    <row r="946" spans="1:3" x14ac:dyDescent="0.2">
      <c r="A946" s="1" t="s">
        <v>3514</v>
      </c>
      <c r="B946" s="1" t="s">
        <v>2021</v>
      </c>
      <c r="C946" s="1" t="s">
        <v>3513</v>
      </c>
    </row>
    <row r="947" spans="1:3" x14ac:dyDescent="0.2">
      <c r="A947" s="1" t="s">
        <v>3515</v>
      </c>
      <c r="B947" s="1" t="s">
        <v>2021</v>
      </c>
      <c r="C947" s="1" t="s">
        <v>3516</v>
      </c>
    </row>
    <row r="948" spans="1:3" x14ac:dyDescent="0.2">
      <c r="A948" s="1" t="s">
        <v>3515</v>
      </c>
      <c r="B948" s="1" t="s">
        <v>2021</v>
      </c>
      <c r="C948" s="1" t="s">
        <v>3517</v>
      </c>
    </row>
    <row r="949" spans="1:3" x14ac:dyDescent="0.2">
      <c r="A949" s="1" t="s">
        <v>3518</v>
      </c>
      <c r="B949" s="1" t="s">
        <v>2021</v>
      </c>
      <c r="C949" s="1" t="s">
        <v>3519</v>
      </c>
    </row>
    <row r="950" spans="1:3" x14ac:dyDescent="0.2">
      <c r="A950" s="1" t="s">
        <v>3520</v>
      </c>
      <c r="B950" s="1" t="s">
        <v>2021</v>
      </c>
      <c r="C950" s="1" t="s">
        <v>3521</v>
      </c>
    </row>
    <row r="951" spans="1:3" x14ac:dyDescent="0.2">
      <c r="A951" s="1" t="s">
        <v>3522</v>
      </c>
      <c r="B951" s="1" t="s">
        <v>2021</v>
      </c>
      <c r="C951" s="1" t="s">
        <v>3523</v>
      </c>
    </row>
    <row r="952" spans="1:3" x14ac:dyDescent="0.2">
      <c r="A952" s="1" t="s">
        <v>3524</v>
      </c>
      <c r="B952" s="1" t="s">
        <v>2021</v>
      </c>
      <c r="C952" s="1" t="s">
        <v>3525</v>
      </c>
    </row>
    <row r="953" spans="1:3" x14ac:dyDescent="0.2">
      <c r="A953" s="1" t="s">
        <v>3526</v>
      </c>
      <c r="B953" s="1" t="s">
        <v>2021</v>
      </c>
      <c r="C953" s="1" t="s">
        <v>3527</v>
      </c>
    </row>
    <row r="954" spans="1:3" x14ac:dyDescent="0.2">
      <c r="A954" s="1" t="s">
        <v>3528</v>
      </c>
      <c r="B954" s="1" t="s">
        <v>2021</v>
      </c>
      <c r="C954" s="1" t="s">
        <v>3529</v>
      </c>
    </row>
    <row r="955" spans="1:3" x14ac:dyDescent="0.2">
      <c r="A955" s="1" t="s">
        <v>3528</v>
      </c>
      <c r="B955" s="1" t="s">
        <v>2021</v>
      </c>
      <c r="C955" s="1" t="s">
        <v>3530</v>
      </c>
    </row>
    <row r="956" spans="1:3" x14ac:dyDescent="0.2">
      <c r="A956" s="1" t="s">
        <v>3528</v>
      </c>
      <c r="B956" s="1" t="s">
        <v>2021</v>
      </c>
      <c r="C956" s="1" t="s">
        <v>3531</v>
      </c>
    </row>
    <row r="957" spans="1:3" x14ac:dyDescent="0.2">
      <c r="A957" s="1" t="s">
        <v>3528</v>
      </c>
      <c r="B957" s="1" t="s">
        <v>2021</v>
      </c>
      <c r="C957" s="1" t="s">
        <v>3532</v>
      </c>
    </row>
    <row r="958" spans="1:3" x14ac:dyDescent="0.2">
      <c r="A958" s="1" t="s">
        <v>3528</v>
      </c>
      <c r="B958" s="1" t="s">
        <v>2021</v>
      </c>
      <c r="C958" s="1" t="s">
        <v>3533</v>
      </c>
    </row>
    <row r="959" spans="1:3" x14ac:dyDescent="0.2">
      <c r="A959" s="1" t="s">
        <v>3528</v>
      </c>
      <c r="B959" s="1" t="s">
        <v>2021</v>
      </c>
      <c r="C959" s="1" t="s">
        <v>3534</v>
      </c>
    </row>
    <row r="960" spans="1:3" x14ac:dyDescent="0.2">
      <c r="A960" s="1" t="s">
        <v>3528</v>
      </c>
      <c r="B960" s="1" t="s">
        <v>2021</v>
      </c>
      <c r="C960" s="1" t="s">
        <v>3535</v>
      </c>
    </row>
    <row r="961" spans="1:3" x14ac:dyDescent="0.2">
      <c r="A961" s="1" t="s">
        <v>3536</v>
      </c>
      <c r="B961" s="1" t="s">
        <v>2021</v>
      </c>
      <c r="C961" s="1" t="s">
        <v>3537</v>
      </c>
    </row>
    <row r="962" spans="1:3" x14ac:dyDescent="0.2">
      <c r="A962" s="1" t="s">
        <v>3538</v>
      </c>
      <c r="B962" s="1" t="s">
        <v>2021</v>
      </c>
      <c r="C962" s="1" t="s">
        <v>3537</v>
      </c>
    </row>
    <row r="963" spans="1:3" x14ac:dyDescent="0.2">
      <c r="A963" s="1" t="s">
        <v>3539</v>
      </c>
      <c r="B963" s="1" t="s">
        <v>2021</v>
      </c>
      <c r="C963" s="1" t="s">
        <v>3540</v>
      </c>
    </row>
    <row r="964" spans="1:3" x14ac:dyDescent="0.2">
      <c r="A964" s="1" t="s">
        <v>3541</v>
      </c>
      <c r="B964" s="1" t="s">
        <v>2021</v>
      </c>
      <c r="C964" s="1" t="s">
        <v>3540</v>
      </c>
    </row>
    <row r="965" spans="1:3" x14ac:dyDescent="0.2">
      <c r="A965" s="1" t="s">
        <v>3542</v>
      </c>
      <c r="B965" s="1" t="s">
        <v>2021</v>
      </c>
      <c r="C965" s="1" t="s">
        <v>3543</v>
      </c>
    </row>
    <row r="966" spans="1:3" x14ac:dyDescent="0.2">
      <c r="A966" s="1" t="s">
        <v>3544</v>
      </c>
      <c r="B966" s="1" t="s">
        <v>2021</v>
      </c>
      <c r="C966" s="1" t="s">
        <v>3545</v>
      </c>
    </row>
    <row r="967" spans="1:3" x14ac:dyDescent="0.2">
      <c r="A967" s="1" t="s">
        <v>3544</v>
      </c>
      <c r="B967" s="1" t="s">
        <v>2021</v>
      </c>
      <c r="C967" s="1" t="s">
        <v>3546</v>
      </c>
    </row>
    <row r="968" spans="1:3" x14ac:dyDescent="0.2">
      <c r="A968" s="1" t="s">
        <v>3544</v>
      </c>
      <c r="B968" s="1" t="s">
        <v>2021</v>
      </c>
      <c r="C968" s="1" t="s">
        <v>3547</v>
      </c>
    </row>
    <row r="969" spans="1:3" x14ac:dyDescent="0.2">
      <c r="A969" s="1" t="s">
        <v>3544</v>
      </c>
      <c r="B969" s="1" t="s">
        <v>2021</v>
      </c>
      <c r="C969" s="1" t="s">
        <v>3548</v>
      </c>
    </row>
    <row r="970" spans="1:3" x14ac:dyDescent="0.2">
      <c r="A970" s="1" t="s">
        <v>3544</v>
      </c>
      <c r="B970" s="1" t="s">
        <v>2021</v>
      </c>
      <c r="C970" s="1" t="s">
        <v>3549</v>
      </c>
    </row>
    <row r="971" spans="1:3" x14ac:dyDescent="0.2">
      <c r="A971" s="1" t="s">
        <v>3550</v>
      </c>
      <c r="B971" s="1" t="s">
        <v>2021</v>
      </c>
      <c r="C971" s="1" t="s">
        <v>3551</v>
      </c>
    </row>
    <row r="972" spans="1:3" x14ac:dyDescent="0.2">
      <c r="A972" s="1" t="s">
        <v>3552</v>
      </c>
      <c r="B972" s="1" t="s">
        <v>2021</v>
      </c>
      <c r="C972" s="1" t="s">
        <v>3553</v>
      </c>
    </row>
    <row r="973" spans="1:3" x14ac:dyDescent="0.2">
      <c r="A973" s="1" t="s">
        <v>3554</v>
      </c>
      <c r="B973" s="1" t="s">
        <v>2021</v>
      </c>
      <c r="C973" s="1" t="s">
        <v>3555</v>
      </c>
    </row>
    <row r="974" spans="1:3" x14ac:dyDescent="0.2">
      <c r="A974" s="1" t="s">
        <v>3556</v>
      </c>
      <c r="B974" s="1" t="s">
        <v>2021</v>
      </c>
      <c r="C974" s="1" t="s">
        <v>3557</v>
      </c>
    </row>
    <row r="975" spans="1:3" x14ac:dyDescent="0.2">
      <c r="A975" s="1" t="s">
        <v>3558</v>
      </c>
      <c r="B975" s="1" t="s">
        <v>2021</v>
      </c>
      <c r="C975" s="1" t="s">
        <v>3559</v>
      </c>
    </row>
    <row r="976" spans="1:3" x14ac:dyDescent="0.2">
      <c r="A976" s="1" t="s">
        <v>3558</v>
      </c>
      <c r="B976" s="1" t="s">
        <v>2021</v>
      </c>
      <c r="C976" s="1" t="s">
        <v>3560</v>
      </c>
    </row>
    <row r="977" spans="1:3" x14ac:dyDescent="0.2">
      <c r="A977" s="1" t="s">
        <v>3558</v>
      </c>
      <c r="B977" s="1" t="s">
        <v>2021</v>
      </c>
      <c r="C977" s="1" t="s">
        <v>3561</v>
      </c>
    </row>
    <row r="978" spans="1:3" x14ac:dyDescent="0.2">
      <c r="A978" s="1" t="s">
        <v>3558</v>
      </c>
      <c r="B978" s="1" t="s">
        <v>2021</v>
      </c>
      <c r="C978" s="1" t="s">
        <v>3562</v>
      </c>
    </row>
    <row r="979" spans="1:3" x14ac:dyDescent="0.2">
      <c r="A979" s="1" t="s">
        <v>3558</v>
      </c>
      <c r="B979" s="1" t="s">
        <v>2021</v>
      </c>
      <c r="C979" s="1" t="s">
        <v>3563</v>
      </c>
    </row>
    <row r="980" spans="1:3" x14ac:dyDescent="0.2">
      <c r="A980" s="1" t="s">
        <v>3564</v>
      </c>
      <c r="B980" s="1" t="s">
        <v>2021</v>
      </c>
      <c r="C980" s="1" t="s">
        <v>3565</v>
      </c>
    </row>
    <row r="981" spans="1:3" x14ac:dyDescent="0.2">
      <c r="A981" s="1" t="s">
        <v>3566</v>
      </c>
      <c r="B981" s="1" t="s">
        <v>2021</v>
      </c>
      <c r="C981" s="1" t="s">
        <v>3567</v>
      </c>
    </row>
    <row r="982" spans="1:3" x14ac:dyDescent="0.2">
      <c r="A982" s="1" t="s">
        <v>3568</v>
      </c>
      <c r="B982" s="1" t="s">
        <v>2021</v>
      </c>
      <c r="C982" s="1" t="s">
        <v>3567</v>
      </c>
    </row>
    <row r="983" spans="1:3" x14ac:dyDescent="0.2">
      <c r="A983" s="1" t="s">
        <v>3569</v>
      </c>
      <c r="B983" s="1" t="s">
        <v>2021</v>
      </c>
      <c r="C983" s="1" t="s">
        <v>3567</v>
      </c>
    </row>
    <row r="984" spans="1:3" x14ac:dyDescent="0.2">
      <c r="A984" s="1" t="s">
        <v>3570</v>
      </c>
      <c r="B984" s="1" t="s">
        <v>2021</v>
      </c>
      <c r="C984" s="1" t="s">
        <v>3571</v>
      </c>
    </row>
    <row r="985" spans="1:3" x14ac:dyDescent="0.2">
      <c r="A985" s="1" t="s">
        <v>3570</v>
      </c>
      <c r="B985" s="1" t="s">
        <v>2021</v>
      </c>
      <c r="C985" s="1" t="s">
        <v>3572</v>
      </c>
    </row>
    <row r="986" spans="1:3" x14ac:dyDescent="0.2">
      <c r="A986" s="1" t="s">
        <v>3573</v>
      </c>
      <c r="B986" s="1" t="s">
        <v>2021</v>
      </c>
      <c r="C986" s="1" t="s">
        <v>3574</v>
      </c>
    </row>
    <row r="987" spans="1:3" x14ac:dyDescent="0.2">
      <c r="A987" s="1" t="s">
        <v>3573</v>
      </c>
      <c r="B987" s="1" t="s">
        <v>2021</v>
      </c>
      <c r="C987" s="1" t="s">
        <v>3575</v>
      </c>
    </row>
    <row r="988" spans="1:3" x14ac:dyDescent="0.2">
      <c r="A988" s="1" t="s">
        <v>3576</v>
      </c>
      <c r="B988" s="1" t="s">
        <v>2021</v>
      </c>
      <c r="C988" s="1" t="s">
        <v>3577</v>
      </c>
    </row>
    <row r="989" spans="1:3" x14ac:dyDescent="0.2">
      <c r="A989" s="1" t="s">
        <v>3576</v>
      </c>
      <c r="B989" s="1" t="s">
        <v>2021</v>
      </c>
      <c r="C989" s="1" t="s">
        <v>3578</v>
      </c>
    </row>
    <row r="990" spans="1:3" x14ac:dyDescent="0.2">
      <c r="A990" s="1" t="s">
        <v>3579</v>
      </c>
      <c r="B990" s="1" t="s">
        <v>2021</v>
      </c>
      <c r="C990" s="1" t="s">
        <v>3580</v>
      </c>
    </row>
    <row r="991" spans="1:3" x14ac:dyDescent="0.2">
      <c r="A991" s="1" t="s">
        <v>3581</v>
      </c>
      <c r="B991" s="1" t="s">
        <v>2021</v>
      </c>
      <c r="C991" s="1" t="s">
        <v>3582</v>
      </c>
    </row>
    <row r="992" spans="1:3" x14ac:dyDescent="0.2">
      <c r="A992" s="1" t="s">
        <v>3583</v>
      </c>
      <c r="B992" s="1" t="s">
        <v>2021</v>
      </c>
      <c r="C992" s="1" t="s">
        <v>3584</v>
      </c>
    </row>
    <row r="993" spans="1:3" x14ac:dyDescent="0.2">
      <c r="A993" s="1" t="s">
        <v>3585</v>
      </c>
      <c r="B993" s="1" t="s">
        <v>2021</v>
      </c>
      <c r="C993" s="1" t="s">
        <v>3586</v>
      </c>
    </row>
    <row r="994" spans="1:3" x14ac:dyDescent="0.2">
      <c r="A994" s="1" t="s">
        <v>3587</v>
      </c>
      <c r="B994" s="1" t="s">
        <v>2021</v>
      </c>
      <c r="C994" s="1" t="s">
        <v>3586</v>
      </c>
    </row>
    <row r="995" spans="1:3" x14ac:dyDescent="0.2">
      <c r="A995" s="1" t="s">
        <v>3588</v>
      </c>
      <c r="B995" s="1" t="s">
        <v>2021</v>
      </c>
      <c r="C995" s="1" t="s">
        <v>3537</v>
      </c>
    </row>
    <row r="996" spans="1:3" x14ac:dyDescent="0.2">
      <c r="A996" s="1" t="s">
        <v>3589</v>
      </c>
      <c r="B996" s="1" t="s">
        <v>2021</v>
      </c>
      <c r="C996" s="1" t="s">
        <v>3537</v>
      </c>
    </row>
    <row r="997" spans="1:3" x14ac:dyDescent="0.2">
      <c r="A997" s="1" t="s">
        <v>3590</v>
      </c>
      <c r="B997" s="1" t="s">
        <v>2021</v>
      </c>
      <c r="C997" s="1" t="s">
        <v>3591</v>
      </c>
    </row>
    <row r="998" spans="1:3" x14ac:dyDescent="0.2">
      <c r="A998" s="1" t="s">
        <v>3592</v>
      </c>
      <c r="B998" s="1" t="s">
        <v>2021</v>
      </c>
      <c r="C998" s="1" t="s">
        <v>3591</v>
      </c>
    </row>
    <row r="999" spans="1:3" x14ac:dyDescent="0.2">
      <c r="A999" s="1" t="s">
        <v>3593</v>
      </c>
      <c r="B999" s="1" t="s">
        <v>2021</v>
      </c>
      <c r="C999" s="1" t="s">
        <v>3594</v>
      </c>
    </row>
    <row r="1000" spans="1:3" x14ac:dyDescent="0.2">
      <c r="A1000" s="1" t="s">
        <v>3595</v>
      </c>
      <c r="B1000" s="1" t="s">
        <v>2021</v>
      </c>
      <c r="C1000" s="1" t="s">
        <v>3594</v>
      </c>
    </row>
    <row r="1001" spans="1:3" x14ac:dyDescent="0.2">
      <c r="A1001" s="1" t="s">
        <v>3596</v>
      </c>
      <c r="B1001" s="1" t="s">
        <v>2021</v>
      </c>
      <c r="C1001" s="1" t="s">
        <v>3594</v>
      </c>
    </row>
    <row r="1002" spans="1:3" x14ac:dyDescent="0.2">
      <c r="A1002" s="1" t="s">
        <v>3597</v>
      </c>
      <c r="B1002" s="1" t="s">
        <v>2021</v>
      </c>
      <c r="C1002" s="1" t="s">
        <v>3598</v>
      </c>
    </row>
    <row r="1003" spans="1:3" x14ac:dyDescent="0.2">
      <c r="A1003" s="1" t="s">
        <v>3599</v>
      </c>
      <c r="B1003" s="1" t="s">
        <v>2021</v>
      </c>
      <c r="C1003" s="1" t="s">
        <v>3598</v>
      </c>
    </row>
    <row r="1004" spans="1:3" x14ac:dyDescent="0.2">
      <c r="A1004" s="1" t="s">
        <v>3600</v>
      </c>
      <c r="B1004" s="1" t="s">
        <v>2021</v>
      </c>
      <c r="C1004" s="1" t="s">
        <v>3598</v>
      </c>
    </row>
    <row r="1005" spans="1:3" x14ac:dyDescent="0.2">
      <c r="A1005" s="1" t="s">
        <v>3601</v>
      </c>
      <c r="B1005" s="1" t="s">
        <v>2021</v>
      </c>
      <c r="C1005" s="1" t="s">
        <v>3602</v>
      </c>
    </row>
    <row r="1006" spans="1:3" x14ac:dyDescent="0.2">
      <c r="A1006" s="1" t="s">
        <v>3603</v>
      </c>
      <c r="B1006" s="1" t="s">
        <v>2021</v>
      </c>
      <c r="C1006" s="1" t="s">
        <v>3604</v>
      </c>
    </row>
    <row r="1007" spans="1:3" x14ac:dyDescent="0.2">
      <c r="A1007" s="1" t="s">
        <v>3603</v>
      </c>
      <c r="B1007" s="1" t="s">
        <v>2021</v>
      </c>
      <c r="C1007" s="1" t="s">
        <v>3605</v>
      </c>
    </row>
    <row r="1008" spans="1:3" x14ac:dyDescent="0.2">
      <c r="A1008" s="1" t="s">
        <v>3606</v>
      </c>
      <c r="B1008" s="1" t="s">
        <v>2021</v>
      </c>
      <c r="C1008" s="1" t="s">
        <v>3607</v>
      </c>
    </row>
    <row r="1009" spans="1:3" x14ac:dyDescent="0.2">
      <c r="A1009" s="1" t="s">
        <v>3608</v>
      </c>
      <c r="B1009" s="1" t="s">
        <v>2021</v>
      </c>
      <c r="C1009" s="1" t="s">
        <v>3609</v>
      </c>
    </row>
    <row r="1010" spans="1:3" x14ac:dyDescent="0.2">
      <c r="A1010" s="1" t="s">
        <v>3608</v>
      </c>
      <c r="B1010" s="1" t="s">
        <v>2021</v>
      </c>
      <c r="C1010" s="1" t="s">
        <v>3610</v>
      </c>
    </row>
    <row r="1011" spans="1:3" x14ac:dyDescent="0.2">
      <c r="A1011" s="1" t="s">
        <v>3611</v>
      </c>
      <c r="B1011" s="1" t="s">
        <v>2021</v>
      </c>
      <c r="C1011" s="1" t="s">
        <v>3612</v>
      </c>
    </row>
    <row r="1012" spans="1:3" x14ac:dyDescent="0.2">
      <c r="A1012" s="1" t="s">
        <v>3613</v>
      </c>
      <c r="B1012" s="1" t="s">
        <v>2021</v>
      </c>
      <c r="C1012" s="1" t="s">
        <v>3614</v>
      </c>
    </row>
    <row r="1013" spans="1:3" x14ac:dyDescent="0.2">
      <c r="A1013" s="1" t="s">
        <v>3615</v>
      </c>
      <c r="B1013" s="1" t="s">
        <v>2021</v>
      </c>
      <c r="C1013" s="1" t="s">
        <v>3616</v>
      </c>
    </row>
    <row r="1014" spans="1:3" x14ac:dyDescent="0.2">
      <c r="A1014" s="1" t="s">
        <v>3615</v>
      </c>
      <c r="B1014" s="1" t="s">
        <v>2021</v>
      </c>
      <c r="C1014" s="1" t="s">
        <v>3617</v>
      </c>
    </row>
    <row r="1015" spans="1:3" x14ac:dyDescent="0.2">
      <c r="A1015" s="1" t="s">
        <v>3618</v>
      </c>
      <c r="B1015" s="1" t="s">
        <v>2021</v>
      </c>
      <c r="C1015" s="1" t="s">
        <v>3619</v>
      </c>
    </row>
    <row r="1016" spans="1:3" x14ac:dyDescent="0.2">
      <c r="A1016" s="1" t="s">
        <v>3620</v>
      </c>
      <c r="B1016" s="1" t="s">
        <v>2021</v>
      </c>
      <c r="C1016" s="1" t="s">
        <v>3621</v>
      </c>
    </row>
    <row r="1017" spans="1:3" x14ac:dyDescent="0.2">
      <c r="A1017" s="1" t="s">
        <v>3622</v>
      </c>
      <c r="B1017" s="1" t="s">
        <v>2021</v>
      </c>
      <c r="C1017" s="1" t="s">
        <v>3623</v>
      </c>
    </row>
    <row r="1018" spans="1:3" x14ac:dyDescent="0.2">
      <c r="A1018" s="1" t="s">
        <v>3622</v>
      </c>
      <c r="B1018" s="1" t="s">
        <v>2021</v>
      </c>
      <c r="C1018" s="1" t="s">
        <v>3624</v>
      </c>
    </row>
    <row r="1019" spans="1:3" x14ac:dyDescent="0.2">
      <c r="A1019" s="1" t="s">
        <v>3625</v>
      </c>
      <c r="B1019" s="1" t="s">
        <v>2021</v>
      </c>
      <c r="C1019" s="1" t="s">
        <v>3626</v>
      </c>
    </row>
    <row r="1020" spans="1:3" x14ac:dyDescent="0.2">
      <c r="A1020" s="1" t="s">
        <v>3627</v>
      </c>
      <c r="B1020" s="1" t="s">
        <v>2021</v>
      </c>
      <c r="C1020" s="1" t="s">
        <v>3628</v>
      </c>
    </row>
    <row r="1021" spans="1:3" x14ac:dyDescent="0.2">
      <c r="A1021" s="1" t="s">
        <v>3629</v>
      </c>
      <c r="B1021" s="1" t="s">
        <v>2021</v>
      </c>
      <c r="C1021" s="1" t="s">
        <v>3630</v>
      </c>
    </row>
    <row r="1022" spans="1:3" x14ac:dyDescent="0.2">
      <c r="A1022" s="1" t="s">
        <v>3629</v>
      </c>
      <c r="B1022" s="1" t="s">
        <v>2021</v>
      </c>
      <c r="C1022" s="1" t="s">
        <v>3631</v>
      </c>
    </row>
    <row r="1023" spans="1:3" x14ac:dyDescent="0.2">
      <c r="A1023" s="1" t="s">
        <v>3632</v>
      </c>
      <c r="B1023" s="1" t="s">
        <v>2021</v>
      </c>
      <c r="C1023" s="1" t="s">
        <v>3633</v>
      </c>
    </row>
    <row r="1024" spans="1:3" x14ac:dyDescent="0.2">
      <c r="A1024" s="1" t="s">
        <v>3634</v>
      </c>
      <c r="B1024" s="1" t="s">
        <v>2021</v>
      </c>
      <c r="C1024" s="1" t="s">
        <v>3635</v>
      </c>
    </row>
    <row r="1025" spans="1:3" x14ac:dyDescent="0.2">
      <c r="A1025" s="1" t="s">
        <v>3636</v>
      </c>
      <c r="B1025" s="1" t="s">
        <v>2021</v>
      </c>
      <c r="C1025" s="1" t="s">
        <v>3637</v>
      </c>
    </row>
    <row r="1026" spans="1:3" x14ac:dyDescent="0.2">
      <c r="A1026" s="1" t="s">
        <v>3638</v>
      </c>
      <c r="B1026" s="1" t="s">
        <v>2021</v>
      </c>
      <c r="C1026" s="1" t="s">
        <v>3639</v>
      </c>
    </row>
    <row r="1027" spans="1:3" x14ac:dyDescent="0.2">
      <c r="A1027" s="1" t="s">
        <v>3640</v>
      </c>
      <c r="B1027" s="1" t="s">
        <v>2021</v>
      </c>
      <c r="C1027" s="1" t="s">
        <v>3641</v>
      </c>
    </row>
    <row r="1028" spans="1:3" x14ac:dyDescent="0.2">
      <c r="A1028" s="1" t="s">
        <v>3640</v>
      </c>
      <c r="B1028" s="1" t="s">
        <v>2021</v>
      </c>
      <c r="C1028" s="1" t="s">
        <v>3642</v>
      </c>
    </row>
    <row r="1029" spans="1:3" x14ac:dyDescent="0.2">
      <c r="A1029" s="1" t="s">
        <v>3640</v>
      </c>
      <c r="B1029" s="1" t="s">
        <v>2021</v>
      </c>
      <c r="C1029" s="1" t="s">
        <v>3643</v>
      </c>
    </row>
    <row r="1030" spans="1:3" x14ac:dyDescent="0.2">
      <c r="A1030" s="1" t="s">
        <v>3640</v>
      </c>
      <c r="B1030" s="1" t="s">
        <v>2021</v>
      </c>
      <c r="C1030" s="1" t="s">
        <v>3644</v>
      </c>
    </row>
    <row r="1031" spans="1:3" x14ac:dyDescent="0.2">
      <c r="A1031" s="1" t="s">
        <v>3640</v>
      </c>
      <c r="B1031" s="1" t="s">
        <v>2021</v>
      </c>
      <c r="C1031" s="1" t="s">
        <v>3645</v>
      </c>
    </row>
    <row r="1032" spans="1:3" x14ac:dyDescent="0.2">
      <c r="A1032" s="1" t="s">
        <v>3646</v>
      </c>
      <c r="B1032" s="1" t="s">
        <v>2021</v>
      </c>
      <c r="C1032" s="1" t="s">
        <v>3647</v>
      </c>
    </row>
    <row r="1033" spans="1:3" x14ac:dyDescent="0.2">
      <c r="A1033" s="1" t="s">
        <v>3648</v>
      </c>
      <c r="B1033" s="1" t="s">
        <v>2021</v>
      </c>
      <c r="C1033" s="1" t="s">
        <v>3649</v>
      </c>
    </row>
    <row r="1034" spans="1:3" x14ac:dyDescent="0.2">
      <c r="A1034" s="1" t="s">
        <v>3648</v>
      </c>
      <c r="B1034" s="1" t="s">
        <v>2021</v>
      </c>
      <c r="C1034" s="1" t="s">
        <v>3650</v>
      </c>
    </row>
    <row r="1035" spans="1:3" x14ac:dyDescent="0.2">
      <c r="A1035" s="1" t="s">
        <v>3648</v>
      </c>
      <c r="B1035" s="1" t="s">
        <v>2021</v>
      </c>
      <c r="C1035" s="1" t="s">
        <v>3651</v>
      </c>
    </row>
    <row r="1036" spans="1:3" x14ac:dyDescent="0.2">
      <c r="A1036" s="1" t="s">
        <v>3648</v>
      </c>
      <c r="B1036" s="1" t="s">
        <v>2021</v>
      </c>
      <c r="C1036" s="1" t="s">
        <v>3652</v>
      </c>
    </row>
    <row r="1037" spans="1:3" x14ac:dyDescent="0.2">
      <c r="A1037" s="1" t="s">
        <v>3653</v>
      </c>
      <c r="B1037" s="1" t="s">
        <v>2021</v>
      </c>
      <c r="C1037" s="1" t="s">
        <v>3654</v>
      </c>
    </row>
    <row r="1038" spans="1:3" x14ac:dyDescent="0.2">
      <c r="A1038" s="1" t="s">
        <v>3653</v>
      </c>
      <c r="B1038" s="1" t="s">
        <v>2021</v>
      </c>
      <c r="C1038" s="1" t="s">
        <v>3655</v>
      </c>
    </row>
    <row r="1039" spans="1:3" x14ac:dyDescent="0.2">
      <c r="A1039" s="1" t="s">
        <v>3653</v>
      </c>
      <c r="B1039" s="1" t="s">
        <v>2021</v>
      </c>
      <c r="C1039" s="1" t="s">
        <v>3656</v>
      </c>
    </row>
    <row r="1040" spans="1:3" x14ac:dyDescent="0.2">
      <c r="A1040" s="1" t="s">
        <v>3653</v>
      </c>
      <c r="B1040" s="1" t="s">
        <v>2021</v>
      </c>
      <c r="C1040" s="1" t="s">
        <v>3657</v>
      </c>
    </row>
    <row r="1041" spans="1:3" x14ac:dyDescent="0.2">
      <c r="A1041" s="1" t="s">
        <v>3653</v>
      </c>
      <c r="B1041" s="1" t="s">
        <v>2021</v>
      </c>
      <c r="C1041" s="1" t="s">
        <v>3658</v>
      </c>
    </row>
    <row r="1042" spans="1:3" x14ac:dyDescent="0.2">
      <c r="A1042" s="1" t="s">
        <v>3659</v>
      </c>
      <c r="B1042" s="1" t="s">
        <v>2021</v>
      </c>
      <c r="C1042" s="1" t="s">
        <v>3660</v>
      </c>
    </row>
    <row r="1043" spans="1:3" x14ac:dyDescent="0.2">
      <c r="A1043" s="1" t="s">
        <v>3659</v>
      </c>
      <c r="B1043" s="1" t="s">
        <v>2021</v>
      </c>
      <c r="C1043" s="1" t="s">
        <v>3661</v>
      </c>
    </row>
    <row r="1044" spans="1:3" x14ac:dyDescent="0.2">
      <c r="A1044" s="1" t="s">
        <v>3659</v>
      </c>
      <c r="B1044" s="1" t="s">
        <v>2021</v>
      </c>
      <c r="C1044" s="1" t="s">
        <v>3662</v>
      </c>
    </row>
    <row r="1045" spans="1:3" x14ac:dyDescent="0.2">
      <c r="A1045" s="1" t="s">
        <v>3659</v>
      </c>
      <c r="B1045" s="1" t="s">
        <v>2021</v>
      </c>
      <c r="C1045" s="1" t="s">
        <v>3663</v>
      </c>
    </row>
    <row r="1046" spans="1:3" x14ac:dyDescent="0.2">
      <c r="A1046" s="1" t="s">
        <v>3664</v>
      </c>
      <c r="B1046" s="1" t="s">
        <v>2021</v>
      </c>
      <c r="C1046" s="1" t="s">
        <v>3665</v>
      </c>
    </row>
    <row r="1047" spans="1:3" x14ac:dyDescent="0.2">
      <c r="A1047" s="1" t="s">
        <v>3664</v>
      </c>
      <c r="B1047" s="1" t="s">
        <v>2021</v>
      </c>
      <c r="C1047" s="1" t="s">
        <v>3666</v>
      </c>
    </row>
    <row r="1048" spans="1:3" x14ac:dyDescent="0.2">
      <c r="A1048" s="1" t="s">
        <v>3664</v>
      </c>
      <c r="B1048" s="1" t="s">
        <v>2021</v>
      </c>
      <c r="C1048" s="1" t="s">
        <v>3667</v>
      </c>
    </row>
    <row r="1049" spans="1:3" x14ac:dyDescent="0.2">
      <c r="A1049" s="1" t="s">
        <v>3664</v>
      </c>
      <c r="B1049" s="1" t="s">
        <v>2021</v>
      </c>
      <c r="C1049" s="1" t="s">
        <v>3668</v>
      </c>
    </row>
    <row r="1050" spans="1:3" x14ac:dyDescent="0.2">
      <c r="A1050" s="1" t="s">
        <v>3669</v>
      </c>
      <c r="B1050" s="1" t="s">
        <v>2021</v>
      </c>
      <c r="C1050" s="1" t="s">
        <v>3670</v>
      </c>
    </row>
    <row r="1051" spans="1:3" x14ac:dyDescent="0.2">
      <c r="A1051" s="1" t="s">
        <v>3669</v>
      </c>
      <c r="B1051" s="1" t="s">
        <v>2021</v>
      </c>
      <c r="C1051" s="1" t="s">
        <v>3671</v>
      </c>
    </row>
    <row r="1052" spans="1:3" x14ac:dyDescent="0.2">
      <c r="A1052" s="1" t="s">
        <v>3669</v>
      </c>
      <c r="B1052" s="1" t="s">
        <v>2021</v>
      </c>
      <c r="C1052" s="1" t="s">
        <v>3672</v>
      </c>
    </row>
    <row r="1053" spans="1:3" x14ac:dyDescent="0.2">
      <c r="A1053" s="1" t="s">
        <v>3669</v>
      </c>
      <c r="B1053" s="1" t="s">
        <v>2021</v>
      </c>
      <c r="C1053" s="1" t="s">
        <v>3673</v>
      </c>
    </row>
    <row r="1054" spans="1:3" x14ac:dyDescent="0.2">
      <c r="A1054" s="1" t="s">
        <v>3674</v>
      </c>
      <c r="B1054" s="1" t="s">
        <v>2021</v>
      </c>
      <c r="C1054" s="1" t="s">
        <v>3675</v>
      </c>
    </row>
    <row r="1055" spans="1:3" x14ac:dyDescent="0.2">
      <c r="A1055" s="1" t="s">
        <v>3674</v>
      </c>
      <c r="B1055" s="1" t="s">
        <v>2021</v>
      </c>
      <c r="C1055" s="1" t="s">
        <v>3676</v>
      </c>
    </row>
    <row r="1056" spans="1:3" x14ac:dyDescent="0.2">
      <c r="A1056" s="1" t="s">
        <v>3674</v>
      </c>
      <c r="B1056" s="1" t="s">
        <v>2021</v>
      </c>
      <c r="C1056" s="1" t="s">
        <v>3677</v>
      </c>
    </row>
    <row r="1057" spans="1:3" x14ac:dyDescent="0.2">
      <c r="A1057" s="1" t="s">
        <v>3678</v>
      </c>
      <c r="B1057" s="1" t="s">
        <v>2021</v>
      </c>
      <c r="C1057" s="1" t="s">
        <v>3679</v>
      </c>
    </row>
    <row r="1058" spans="1:3" x14ac:dyDescent="0.2">
      <c r="A1058" s="1" t="s">
        <v>3678</v>
      </c>
      <c r="B1058" s="1" t="s">
        <v>2021</v>
      </c>
      <c r="C1058" s="1" t="s">
        <v>3680</v>
      </c>
    </row>
    <row r="1059" spans="1:3" x14ac:dyDescent="0.2">
      <c r="A1059" s="1" t="s">
        <v>3678</v>
      </c>
      <c r="B1059" s="1" t="s">
        <v>2021</v>
      </c>
      <c r="C1059" s="1" t="s">
        <v>3681</v>
      </c>
    </row>
    <row r="1060" spans="1:3" x14ac:dyDescent="0.2">
      <c r="A1060" s="1" t="s">
        <v>3682</v>
      </c>
      <c r="B1060" s="1" t="s">
        <v>2021</v>
      </c>
      <c r="C1060" s="1" t="s">
        <v>3683</v>
      </c>
    </row>
    <row r="1061" spans="1:3" x14ac:dyDescent="0.2">
      <c r="A1061" s="1" t="s">
        <v>3682</v>
      </c>
      <c r="B1061" s="1" t="s">
        <v>2021</v>
      </c>
      <c r="C1061" s="1" t="s">
        <v>3684</v>
      </c>
    </row>
    <row r="1062" spans="1:3" x14ac:dyDescent="0.2">
      <c r="A1062" s="1" t="s">
        <v>3685</v>
      </c>
      <c r="B1062" s="1" t="s">
        <v>2021</v>
      </c>
      <c r="C1062" s="1" t="s">
        <v>3686</v>
      </c>
    </row>
    <row r="1063" spans="1:3" x14ac:dyDescent="0.2">
      <c r="A1063" s="1" t="s">
        <v>3685</v>
      </c>
      <c r="B1063" s="1" t="s">
        <v>2021</v>
      </c>
      <c r="C1063" s="1" t="s">
        <v>3687</v>
      </c>
    </row>
    <row r="1064" spans="1:3" x14ac:dyDescent="0.2">
      <c r="A1064" s="1" t="s">
        <v>3688</v>
      </c>
      <c r="B1064" s="1" t="s">
        <v>2021</v>
      </c>
      <c r="C1064" s="1" t="s">
        <v>3689</v>
      </c>
    </row>
    <row r="1065" spans="1:3" x14ac:dyDescent="0.2">
      <c r="A1065" s="1" t="s">
        <v>3688</v>
      </c>
      <c r="B1065" s="1" t="s">
        <v>2021</v>
      </c>
      <c r="C1065" s="1" t="s">
        <v>3690</v>
      </c>
    </row>
    <row r="1066" spans="1:3" x14ac:dyDescent="0.2">
      <c r="A1066" s="1" t="s">
        <v>3688</v>
      </c>
      <c r="B1066" s="1" t="s">
        <v>2021</v>
      </c>
      <c r="C1066" s="1" t="s">
        <v>3691</v>
      </c>
    </row>
    <row r="1067" spans="1:3" x14ac:dyDescent="0.2">
      <c r="A1067" s="1" t="s">
        <v>3692</v>
      </c>
      <c r="B1067" s="1" t="s">
        <v>2021</v>
      </c>
      <c r="C1067" s="1" t="s">
        <v>3693</v>
      </c>
    </row>
    <row r="1068" spans="1:3" x14ac:dyDescent="0.2">
      <c r="A1068" s="1" t="s">
        <v>3692</v>
      </c>
      <c r="B1068" s="1" t="s">
        <v>2021</v>
      </c>
      <c r="C1068" s="1" t="s">
        <v>3694</v>
      </c>
    </row>
    <row r="1069" spans="1:3" x14ac:dyDescent="0.2">
      <c r="A1069" s="1" t="s">
        <v>3692</v>
      </c>
      <c r="B1069" s="1" t="s">
        <v>2021</v>
      </c>
      <c r="C1069" s="1" t="s">
        <v>3695</v>
      </c>
    </row>
    <row r="1070" spans="1:3" x14ac:dyDescent="0.2">
      <c r="A1070" s="1" t="s">
        <v>3696</v>
      </c>
      <c r="B1070" s="1" t="s">
        <v>3697</v>
      </c>
      <c r="C1070" s="1" t="s">
        <v>3698</v>
      </c>
    </row>
    <row r="1071" spans="1:3" x14ac:dyDescent="0.2">
      <c r="A1071" s="1" t="s">
        <v>1113</v>
      </c>
      <c r="B1071" s="1" t="s">
        <v>3697</v>
      </c>
      <c r="C1071" s="1" t="s">
        <v>3698</v>
      </c>
    </row>
    <row r="1072" spans="1:3" x14ac:dyDescent="0.2">
      <c r="A1072" s="1" t="s">
        <v>1114</v>
      </c>
      <c r="B1072" s="1" t="s">
        <v>3697</v>
      </c>
      <c r="C1072" s="1" t="s">
        <v>3698</v>
      </c>
    </row>
    <row r="1073" spans="1:3" x14ac:dyDescent="0.2">
      <c r="A1073" s="1" t="s">
        <v>1115</v>
      </c>
      <c r="B1073" s="1" t="s">
        <v>2021</v>
      </c>
      <c r="C1073" s="1" t="s">
        <v>3699</v>
      </c>
    </row>
    <row r="1074" spans="1:3" x14ac:dyDescent="0.2">
      <c r="A1074" s="1" t="s">
        <v>3700</v>
      </c>
      <c r="B1074" s="1" t="s">
        <v>2021</v>
      </c>
      <c r="C1074" s="1" t="s">
        <v>3701</v>
      </c>
    </row>
    <row r="1075" spans="1:3" x14ac:dyDescent="0.2">
      <c r="A1075" s="1" t="s">
        <v>3700</v>
      </c>
      <c r="B1075" s="1" t="s">
        <v>2021</v>
      </c>
      <c r="C1075" s="1" t="s">
        <v>3702</v>
      </c>
    </row>
    <row r="1076" spans="1:3" x14ac:dyDescent="0.2">
      <c r="A1076" s="1" t="s">
        <v>1116</v>
      </c>
      <c r="B1076" s="1" t="s">
        <v>2021</v>
      </c>
      <c r="C1076" s="1" t="s">
        <v>3703</v>
      </c>
    </row>
    <row r="1077" spans="1:3" x14ac:dyDescent="0.2">
      <c r="A1077" s="1" t="s">
        <v>1119</v>
      </c>
      <c r="B1077" s="1" t="s">
        <v>2021</v>
      </c>
      <c r="C1077" s="1" t="s">
        <v>3704</v>
      </c>
    </row>
    <row r="1078" spans="1:3" x14ac:dyDescent="0.2">
      <c r="A1078" s="1" t="s">
        <v>3705</v>
      </c>
      <c r="B1078" s="1" t="s">
        <v>2021</v>
      </c>
      <c r="C1078" s="1" t="s">
        <v>3706</v>
      </c>
    </row>
    <row r="1079" spans="1:3" x14ac:dyDescent="0.2">
      <c r="A1079" s="1" t="s">
        <v>1264</v>
      </c>
      <c r="B1079" s="1" t="s">
        <v>2021</v>
      </c>
      <c r="C1079" s="1" t="s">
        <v>3707</v>
      </c>
    </row>
    <row r="1080" spans="1:3" x14ac:dyDescent="0.2">
      <c r="A1080" s="1" t="s">
        <v>1265</v>
      </c>
      <c r="B1080" s="1" t="s">
        <v>2021</v>
      </c>
      <c r="C1080" s="1" t="s">
        <v>3707</v>
      </c>
    </row>
    <row r="1081" spans="1:3" x14ac:dyDescent="0.2">
      <c r="A1081" s="1" t="s">
        <v>1266</v>
      </c>
      <c r="B1081" s="1" t="s">
        <v>2021</v>
      </c>
      <c r="C1081" s="1" t="s">
        <v>3707</v>
      </c>
    </row>
    <row r="1082" spans="1:3" x14ac:dyDescent="0.2">
      <c r="A1082" s="1" t="s">
        <v>1261</v>
      </c>
      <c r="B1082" s="1" t="s">
        <v>2021</v>
      </c>
      <c r="C1082" s="1" t="s">
        <v>3707</v>
      </c>
    </row>
    <row r="1083" spans="1:3" x14ac:dyDescent="0.2">
      <c r="A1083" s="1" t="s">
        <v>1262</v>
      </c>
      <c r="B1083" s="1" t="s">
        <v>2021</v>
      </c>
      <c r="C1083" s="1" t="s">
        <v>3707</v>
      </c>
    </row>
    <row r="1084" spans="1:3" x14ac:dyDescent="0.2">
      <c r="A1084" s="1" t="s">
        <v>1117</v>
      </c>
      <c r="B1084" s="1" t="s">
        <v>2021</v>
      </c>
      <c r="C1084" s="1" t="s">
        <v>3708</v>
      </c>
    </row>
    <row r="1085" spans="1:3" x14ac:dyDescent="0.2">
      <c r="A1085" s="1" t="s">
        <v>1118</v>
      </c>
      <c r="B1085" s="1" t="s">
        <v>2021</v>
      </c>
      <c r="C1085" s="1" t="s">
        <v>3709</v>
      </c>
    </row>
    <row r="1086" spans="1:3" x14ac:dyDescent="0.2">
      <c r="A1086" s="1" t="s">
        <v>1263</v>
      </c>
      <c r="B1086" s="1" t="s">
        <v>2021</v>
      </c>
      <c r="C1086" s="1" t="s">
        <v>3707</v>
      </c>
    </row>
    <row r="1087" spans="1:3" x14ac:dyDescent="0.2">
      <c r="A1087" s="1" t="s">
        <v>1258</v>
      </c>
      <c r="B1087" s="1" t="s">
        <v>2021</v>
      </c>
      <c r="C1087" s="1" t="s">
        <v>3707</v>
      </c>
    </row>
    <row r="1088" spans="1:3" x14ac:dyDescent="0.2">
      <c r="A1088" s="1" t="s">
        <v>1259</v>
      </c>
      <c r="B1088" s="1" t="s">
        <v>2021</v>
      </c>
      <c r="C1088" s="1" t="s">
        <v>3707</v>
      </c>
    </row>
    <row r="1089" spans="1:3" x14ac:dyDescent="0.2">
      <c r="A1089" s="1" t="s">
        <v>1260</v>
      </c>
      <c r="B1089" s="1" t="s">
        <v>2021</v>
      </c>
      <c r="C1089" s="1" t="s">
        <v>3707</v>
      </c>
    </row>
    <row r="1090" spans="1:3" x14ac:dyDescent="0.2">
      <c r="A1090" s="1" t="s">
        <v>1271</v>
      </c>
      <c r="B1090" s="1" t="s">
        <v>2021</v>
      </c>
      <c r="C1090" s="1" t="s">
        <v>3707</v>
      </c>
    </row>
    <row r="1091" spans="1:3" x14ac:dyDescent="0.2">
      <c r="A1091" s="1" t="s">
        <v>1272</v>
      </c>
      <c r="B1091" s="1" t="s">
        <v>2021</v>
      </c>
      <c r="C1091" s="1" t="s">
        <v>3707</v>
      </c>
    </row>
    <row r="1092" spans="1:3" x14ac:dyDescent="0.2">
      <c r="A1092" s="1" t="s">
        <v>1273</v>
      </c>
      <c r="B1092" s="1" t="s">
        <v>2021</v>
      </c>
      <c r="C1092" s="1" t="s">
        <v>3707</v>
      </c>
    </row>
    <row r="1093" spans="1:3" x14ac:dyDescent="0.2">
      <c r="A1093" s="1" t="s">
        <v>1253</v>
      </c>
      <c r="B1093" s="1" t="s">
        <v>2021</v>
      </c>
      <c r="C1093" s="1" t="s">
        <v>3707</v>
      </c>
    </row>
    <row r="1094" spans="1:3" x14ac:dyDescent="0.2">
      <c r="A1094" s="1" t="s">
        <v>1254</v>
      </c>
      <c r="B1094" s="1" t="s">
        <v>2021</v>
      </c>
      <c r="C1094" s="1" t="s">
        <v>3707</v>
      </c>
    </row>
    <row r="1095" spans="1:3" x14ac:dyDescent="0.2">
      <c r="A1095" s="1" t="s">
        <v>1255</v>
      </c>
      <c r="B1095" s="1" t="s">
        <v>2021</v>
      </c>
      <c r="C1095" s="1" t="s">
        <v>3707</v>
      </c>
    </row>
    <row r="1096" spans="1:3" x14ac:dyDescent="0.2">
      <c r="A1096" s="1" t="s">
        <v>1256</v>
      </c>
      <c r="B1096" s="1" t="s">
        <v>2021</v>
      </c>
      <c r="C1096" s="1" t="s">
        <v>3707</v>
      </c>
    </row>
    <row r="1097" spans="1:3" x14ac:dyDescent="0.2">
      <c r="A1097" s="1" t="s">
        <v>1257</v>
      </c>
      <c r="B1097" s="1" t="s">
        <v>2021</v>
      </c>
      <c r="C1097" s="1" t="s">
        <v>3707</v>
      </c>
    </row>
    <row r="1098" spans="1:3" x14ac:dyDescent="0.2">
      <c r="A1098" s="1" t="s">
        <v>3710</v>
      </c>
      <c r="B1098" s="1" t="s">
        <v>2021</v>
      </c>
      <c r="C1098" s="1" t="s">
        <v>3711</v>
      </c>
    </row>
    <row r="1099" spans="1:3" x14ac:dyDescent="0.2">
      <c r="A1099" s="1" t="s">
        <v>3712</v>
      </c>
      <c r="B1099" s="1" t="s">
        <v>2021</v>
      </c>
      <c r="C1099" s="1" t="s">
        <v>3713</v>
      </c>
    </row>
    <row r="1100" spans="1:3" x14ac:dyDescent="0.2">
      <c r="A1100" s="1" t="s">
        <v>1120</v>
      </c>
      <c r="B1100" s="1" t="s">
        <v>2021</v>
      </c>
      <c r="C1100" s="1" t="s">
        <v>3714</v>
      </c>
    </row>
    <row r="1101" spans="1:3" x14ac:dyDescent="0.2">
      <c r="A1101" s="1" t="s">
        <v>3715</v>
      </c>
      <c r="B1101" s="1" t="s">
        <v>2021</v>
      </c>
      <c r="C1101" s="1" t="s">
        <v>3716</v>
      </c>
    </row>
    <row r="1102" spans="1:3" x14ac:dyDescent="0.2">
      <c r="A1102" s="1" t="s">
        <v>3717</v>
      </c>
      <c r="B1102" s="1" t="s">
        <v>2021</v>
      </c>
      <c r="C1102" s="1" t="s">
        <v>3718</v>
      </c>
    </row>
    <row r="1103" spans="1:3" x14ac:dyDescent="0.2">
      <c r="A1103" s="1" t="s">
        <v>3719</v>
      </c>
      <c r="B1103" s="1" t="s">
        <v>2021</v>
      </c>
      <c r="C1103" s="1" t="s">
        <v>3720</v>
      </c>
    </row>
    <row r="1104" spans="1:3" x14ac:dyDescent="0.2">
      <c r="A1104" s="1" t="s">
        <v>3721</v>
      </c>
      <c r="B1104" s="1" t="s">
        <v>2021</v>
      </c>
      <c r="C1104" s="1" t="s">
        <v>3722</v>
      </c>
    </row>
    <row r="1105" spans="1:3" x14ac:dyDescent="0.2">
      <c r="A1105" s="1" t="s">
        <v>3723</v>
      </c>
      <c r="B1105" s="1" t="s">
        <v>2021</v>
      </c>
      <c r="C1105" s="1" t="s">
        <v>3724</v>
      </c>
    </row>
    <row r="1106" spans="1:3" x14ac:dyDescent="0.2">
      <c r="A1106" s="1" t="s">
        <v>3725</v>
      </c>
      <c r="B1106" s="1" t="s">
        <v>2021</v>
      </c>
      <c r="C1106" s="1" t="s">
        <v>3726</v>
      </c>
    </row>
    <row r="1107" spans="1:3" x14ac:dyDescent="0.2">
      <c r="A1107" s="1" t="s">
        <v>3725</v>
      </c>
      <c r="B1107" s="1" t="s">
        <v>2021</v>
      </c>
      <c r="C1107" s="1" t="s">
        <v>3727</v>
      </c>
    </row>
    <row r="1108" spans="1:3" x14ac:dyDescent="0.2">
      <c r="A1108" s="1" t="s">
        <v>3728</v>
      </c>
      <c r="B1108" s="1" t="s">
        <v>2021</v>
      </c>
      <c r="C1108" s="1" t="s">
        <v>3729</v>
      </c>
    </row>
    <row r="1109" spans="1:3" x14ac:dyDescent="0.2">
      <c r="A1109" s="1" t="s">
        <v>3730</v>
      </c>
      <c r="B1109" s="1" t="s">
        <v>2021</v>
      </c>
      <c r="C1109" s="1" t="s">
        <v>3731</v>
      </c>
    </row>
    <row r="1110" spans="1:3" x14ac:dyDescent="0.2">
      <c r="A1110" s="1" t="s">
        <v>3732</v>
      </c>
      <c r="B1110" s="1" t="s">
        <v>2021</v>
      </c>
      <c r="C1110" s="1" t="s">
        <v>3733</v>
      </c>
    </row>
    <row r="1111" spans="1:3" x14ac:dyDescent="0.2">
      <c r="A1111" s="1" t="s">
        <v>3734</v>
      </c>
      <c r="B1111" s="1" t="s">
        <v>2021</v>
      </c>
      <c r="C1111" s="1" t="s">
        <v>3735</v>
      </c>
    </row>
    <row r="1112" spans="1:3" x14ac:dyDescent="0.2">
      <c r="A1112" s="1" t="s">
        <v>3736</v>
      </c>
      <c r="B1112" s="1" t="s">
        <v>2021</v>
      </c>
      <c r="C1112" s="1" t="s">
        <v>3737</v>
      </c>
    </row>
    <row r="1113" spans="1:3" x14ac:dyDescent="0.2">
      <c r="A1113" s="1" t="s">
        <v>3738</v>
      </c>
      <c r="B1113" s="1" t="s">
        <v>2021</v>
      </c>
      <c r="C1113" s="1" t="s">
        <v>3739</v>
      </c>
    </row>
    <row r="1114" spans="1:3" x14ac:dyDescent="0.2">
      <c r="A1114" s="1" t="s">
        <v>3740</v>
      </c>
      <c r="B1114" s="1" t="s">
        <v>2021</v>
      </c>
      <c r="C1114" s="1" t="s">
        <v>3741</v>
      </c>
    </row>
  </sheetData>
  <phoneticPr fontId="18"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Planilhas</vt:lpstr>
      </vt:variant>
      <vt:variant>
        <vt:i4>4</vt:i4>
      </vt:variant>
    </vt:vector>
  </HeadingPairs>
  <TitlesOfParts>
    <vt:vector size="4" baseType="lpstr">
      <vt:lpstr>Relação 1 FB</vt:lpstr>
      <vt:lpstr>Relação 2 FB</vt:lpstr>
      <vt:lpstr>Novos 3 FB</vt:lpstr>
      <vt:lpstr>image URL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dc:title>
  <dc:creator>Peipei Zhang</dc:creator>
  <cp:lastModifiedBy>Microsoft Office User</cp:lastModifiedBy>
  <dcterms:created xsi:type="dcterms:W3CDTF">2016-03-24T08:38:55Z</dcterms:created>
  <dcterms:modified xsi:type="dcterms:W3CDTF">2022-05-07T19:33:25Z</dcterms:modified>
</cp:coreProperties>
</file>