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90" yWindow="830" windowWidth="18320" windowHeight="6460"/>
  </bookViews>
  <sheets>
    <sheet name="Intro" sheetId="1" r:id="rId1"/>
    <sheet name="Guide" sheetId="2" r:id="rId2"/>
    <sheet name="Bilan" sheetId="3" r:id="rId3"/>
    <sheet name="Photos" sheetId="7" r:id="rId4"/>
    <sheet name="Training" sheetId="4" r:id="rId5"/>
    <sheet name="Carnet" sheetId="5" r:id="rId6"/>
    <sheet name="Diet" sheetId="6" r:id="rId7"/>
  </sheets>
  <calcPr calcId="124519"/>
</workbook>
</file>

<file path=xl/calcChain.xml><?xml version="1.0" encoding="utf-8"?>
<calcChain xmlns="http://schemas.openxmlformats.org/spreadsheetml/2006/main">
  <c r="O29" i="3"/>
  <c r="N29"/>
  <c r="M29"/>
  <c r="L29"/>
  <c r="K29"/>
  <c r="J29"/>
  <c r="I29"/>
  <c r="X108" i="5"/>
  <c r="V108"/>
  <c r="X107"/>
  <c r="V107"/>
  <c r="X106"/>
  <c r="V106"/>
  <c r="X105"/>
  <c r="V105"/>
  <c r="X104"/>
  <c r="V104"/>
  <c r="X103"/>
  <c r="V103"/>
  <c r="X102"/>
  <c r="V102"/>
  <c r="X101"/>
  <c r="V101"/>
  <c r="X100"/>
  <c r="V100"/>
  <c r="X99"/>
  <c r="V99"/>
  <c r="X98"/>
  <c r="V98"/>
  <c r="X97"/>
  <c r="V97"/>
  <c r="X96"/>
  <c r="V96"/>
  <c r="X95"/>
  <c r="V95"/>
  <c r="X94"/>
  <c r="V94"/>
  <c r="X93"/>
  <c r="V93"/>
  <c r="X92"/>
  <c r="V92"/>
  <c r="X91"/>
  <c r="V91"/>
  <c r="X90"/>
  <c r="V90"/>
  <c r="X89"/>
  <c r="V89"/>
  <c r="X88"/>
  <c r="V88"/>
  <c r="X87"/>
  <c r="V87"/>
  <c r="X86"/>
  <c r="V86"/>
  <c r="X85"/>
  <c r="V85"/>
  <c r="X84"/>
  <c r="V84"/>
  <c r="X83"/>
  <c r="V83"/>
  <c r="X82"/>
  <c r="V82"/>
  <c r="X81"/>
  <c r="V81"/>
  <c r="X80"/>
  <c r="V80"/>
  <c r="X79"/>
  <c r="V79"/>
  <c r="X78"/>
  <c r="V78"/>
  <c r="X77"/>
  <c r="V77"/>
  <c r="X76"/>
  <c r="V76"/>
  <c r="X75"/>
  <c r="V75"/>
  <c r="X74"/>
  <c r="V74"/>
  <c r="X73"/>
  <c r="V73"/>
  <c r="X72"/>
  <c r="V72"/>
  <c r="X71"/>
  <c r="V71"/>
  <c r="X70"/>
  <c r="V70"/>
  <c r="X69"/>
  <c r="V69"/>
  <c r="X68"/>
  <c r="V68"/>
  <c r="X67"/>
  <c r="V67"/>
  <c r="X66"/>
  <c r="V66"/>
  <c r="X65"/>
  <c r="V65"/>
  <c r="X64"/>
  <c r="V64"/>
  <c r="X63"/>
  <c r="V63"/>
  <c r="X62"/>
  <c r="V62"/>
  <c r="X61"/>
  <c r="V61"/>
  <c r="X60"/>
  <c r="V60"/>
  <c r="X59"/>
  <c r="V59"/>
  <c r="X58"/>
  <c r="V58"/>
  <c r="X57"/>
  <c r="V57"/>
  <c r="X56"/>
  <c r="V56"/>
  <c r="X55"/>
  <c r="V55"/>
  <c r="X54"/>
  <c r="V54"/>
  <c r="X53"/>
  <c r="V53"/>
  <c r="X52"/>
  <c r="V52"/>
  <c r="X51"/>
  <c r="V51"/>
  <c r="X50"/>
  <c r="V50"/>
  <c r="X49"/>
  <c r="V49"/>
  <c r="X48"/>
  <c r="V48"/>
  <c r="X47"/>
  <c r="V47"/>
  <c r="X46"/>
  <c r="V46"/>
  <c r="X45"/>
  <c r="V45"/>
  <c r="X44"/>
  <c r="V44"/>
  <c r="X43"/>
  <c r="V43"/>
  <c r="X42"/>
  <c r="V42"/>
  <c r="X41"/>
  <c r="V41"/>
  <c r="X40"/>
  <c r="V40"/>
  <c r="X39"/>
  <c r="V39"/>
  <c r="X38"/>
  <c r="V38"/>
  <c r="X37"/>
  <c r="V37"/>
  <c r="X36"/>
  <c r="V36"/>
  <c r="X35"/>
  <c r="V35"/>
  <c r="X34"/>
  <c r="V34"/>
  <c r="X33"/>
  <c r="V33"/>
  <c r="X32"/>
  <c r="V32"/>
  <c r="X31"/>
  <c r="V31"/>
  <c r="X30"/>
  <c r="V30"/>
  <c r="X29"/>
  <c r="V29"/>
  <c r="X28"/>
  <c r="V28"/>
  <c r="X27"/>
  <c r="V27"/>
  <c r="X26"/>
  <c r="V26"/>
  <c r="X25"/>
  <c r="V25"/>
  <c r="X24"/>
  <c r="V24"/>
  <c r="X23"/>
  <c r="V23"/>
  <c r="X22"/>
  <c r="V22"/>
  <c r="X21"/>
  <c r="V21"/>
  <c r="X20"/>
  <c r="V20"/>
  <c r="X19"/>
  <c r="V19"/>
  <c r="X18"/>
  <c r="V18"/>
  <c r="X17"/>
  <c r="V17"/>
  <c r="X16"/>
  <c r="V16"/>
  <c r="X15"/>
  <c r="V15"/>
  <c r="X14"/>
  <c r="V14"/>
  <c r="X13"/>
  <c r="V13"/>
  <c r="X12"/>
  <c r="V12"/>
  <c r="X11"/>
  <c r="V11"/>
  <c r="X10"/>
  <c r="V10"/>
  <c r="X9"/>
  <c r="V9"/>
  <c r="X8"/>
  <c r="V8"/>
  <c r="X7"/>
  <c r="V7"/>
  <c r="BG63" i="4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J63"/>
  <c r="I63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J62"/>
  <c r="I62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J43"/>
  <c r="I43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J42"/>
  <c r="I42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J23"/>
  <c r="I23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J22"/>
  <c r="I22"/>
</calcChain>
</file>

<file path=xl/sharedStrings.xml><?xml version="1.0" encoding="utf-8"?>
<sst xmlns="http://schemas.openxmlformats.org/spreadsheetml/2006/main" count="714" uniqueCount="289">
  <si>
    <t>PROGRAMME POWERMASS 1</t>
  </si>
  <si>
    <t>TRISTAN CREANCE - COACH SPORTIF</t>
  </si>
  <si>
    <t>BIENVENUE DANS LA POWERTEAM</t>
  </si>
  <si>
    <r>
      <rPr>
        <b/>
        <sz val="10"/>
        <rFont val="Arial"/>
      </rPr>
      <t>La Powerteam</t>
    </r>
    <r>
      <rPr>
        <sz val="10"/>
        <color rgb="FF000000"/>
        <rFont val="Arial"/>
      </rPr>
      <t xml:space="preserve"> est le nom donné aux personnes qui me font confiance et avec qui nous partageons des valeurs communes</t>
    </r>
  </si>
  <si>
    <r>
      <t xml:space="preserve">Si vous lisez ce document c'est que vous aussi avez des </t>
    </r>
    <r>
      <rPr>
        <b/>
        <sz val="10"/>
        <rFont val="Arial"/>
      </rPr>
      <t xml:space="preserve">objectifs, </t>
    </r>
    <r>
      <rPr>
        <sz val="10"/>
        <color rgb="FF000000"/>
        <rFont val="Arial"/>
      </rPr>
      <t>et que vous êtes ici pour les réaliser de la meilleure façon possible</t>
    </r>
  </si>
  <si>
    <r>
      <t xml:space="preserve">Si vous souhaitez devenir </t>
    </r>
    <r>
      <rPr>
        <b/>
        <sz val="10"/>
        <rFont val="Arial"/>
      </rPr>
      <t>physiquement une meilleur version de vous-même</t>
    </r>
    <r>
      <rPr>
        <sz val="10"/>
        <color rgb="FF000000"/>
        <rFont val="Arial"/>
      </rPr>
      <t xml:space="preserve">, en faisant les </t>
    </r>
    <r>
      <rPr>
        <b/>
        <sz val="10"/>
        <rFont val="Arial"/>
      </rPr>
      <t>efforts nécessaires</t>
    </r>
    <r>
      <rPr>
        <sz val="10"/>
        <color rgb="FF000000"/>
        <rFont val="Arial"/>
      </rPr>
      <t>, alors vous êtes au bon endroit</t>
    </r>
  </si>
  <si>
    <r>
      <t xml:space="preserve">Bienvenue dans l'équipe de </t>
    </r>
    <r>
      <rPr>
        <b/>
        <sz val="10"/>
        <rFont val="Arial"/>
      </rPr>
      <t>ceux qui font des efforts, qui trouvent les solutions</t>
    </r>
    <r>
      <rPr>
        <sz val="10"/>
        <color rgb="FF000000"/>
        <rFont val="Arial"/>
      </rPr>
      <t xml:space="preserve"> et non des excuses</t>
    </r>
  </si>
  <si>
    <r>
      <t xml:space="preserve">Voici le lien pour rejoindre notre </t>
    </r>
    <r>
      <rPr>
        <b/>
        <sz val="10"/>
        <rFont val="Arial"/>
      </rPr>
      <t>Discord:</t>
    </r>
  </si>
  <si>
    <t>DISCORD - POWERTEAM</t>
  </si>
  <si>
    <t>#POWERISCOMING</t>
  </si>
  <si>
    <t>#POWERTEAM</t>
  </si>
  <si>
    <t>PRESENTATION DU DOCUMENT</t>
  </si>
  <si>
    <t>Ce document contient toutes les informations nécessaires à votre progression</t>
  </si>
  <si>
    <t xml:space="preserve">Il se divise en plusieurs feuilles, qui sont regroupées par couleur selon leur thème: </t>
  </si>
  <si>
    <t>- La ou les feuille(s) d'explication</t>
  </si>
  <si>
    <t>- La ou les feuille(s) sur les bilans</t>
  </si>
  <si>
    <t>- La ou les feuille(s) d'entrainement</t>
  </si>
  <si>
    <t>- La ou les feuille(s) sur la nutrition</t>
  </si>
  <si>
    <t>La plupart des feuilles sont bloquées afin d'éviter de les effacer par mauvaises manipulations</t>
  </si>
  <si>
    <t xml:space="preserve">Certaines cellules sont modifiables, vous les reconnaitrez  de cette façon: </t>
  </si>
  <si>
    <t>Chaque information du document est expliqué, afin de faciliter sa compréhension</t>
  </si>
  <si>
    <r>
      <t xml:space="preserve">A votre tour de </t>
    </r>
    <r>
      <rPr>
        <b/>
        <sz val="10"/>
        <rFont val="Arial"/>
      </rPr>
      <t>réveler votre potentiel physique</t>
    </r>
    <r>
      <rPr>
        <sz val="10"/>
        <color rgb="FF000000"/>
        <rFont val="Arial"/>
      </rPr>
      <t xml:space="preserve"> en vous donnant les moyens pour réussir !</t>
    </r>
  </si>
  <si>
    <r>
      <t xml:space="preserve">A bientôt sur </t>
    </r>
    <r>
      <rPr>
        <b/>
        <sz val="10"/>
        <rFont val="Arial"/>
      </rPr>
      <t>Discord</t>
    </r>
    <r>
      <rPr>
        <sz val="10"/>
        <color rgb="FF000000"/>
        <rFont val="Arial"/>
      </rPr>
      <t xml:space="preserve">, au </t>
    </r>
    <r>
      <rPr>
        <b/>
        <sz val="10"/>
        <rFont val="Arial"/>
      </rPr>
      <t>Powerspot</t>
    </r>
    <r>
      <rPr>
        <sz val="10"/>
        <color rgb="FF000000"/>
        <rFont val="Arial"/>
      </rPr>
      <t xml:space="preserve">, ou sur les </t>
    </r>
    <r>
      <rPr>
        <b/>
        <sz val="10"/>
        <rFont val="Arial"/>
      </rPr>
      <t>réseaux sociaux</t>
    </r>
  </si>
  <si>
    <t>ME SUIVRE SUR LES RESEAUX</t>
  </si>
  <si>
    <t>Tristan Créance</t>
  </si>
  <si>
    <t>Ma salle de sport</t>
  </si>
  <si>
    <t>Notre Discord</t>
  </si>
  <si>
    <t>Studio de développement physique et personnel</t>
  </si>
  <si>
    <t>Lien</t>
  </si>
  <si>
    <t>Site</t>
  </si>
  <si>
    <t>Vous trouverez dans cette feuille toutes les choses importantes à savoir pour commencer, progresser et finir ce programme dans les meilleurs conditions possibles</t>
  </si>
  <si>
    <t>Plus vous respecterez les informations décrites ci-dessous et plus vous mettrez les chances de votre côté pour évoluer tout en respectant votre santé</t>
  </si>
  <si>
    <t>PROGRAMME</t>
  </si>
  <si>
    <t>3 entraînements de 1h15 par semaine à faire, les séances sont en full body (tout le corps qui travaille)</t>
  </si>
  <si>
    <t>Jours d'entrainement libres, mais toujours laisser entre 1 et 2 jours de récupération entre 2 entrainements (exemple: Lundi, mercredi, vendredi)</t>
  </si>
  <si>
    <t>Durée conseillée du programme: de 2 à 6 mois. Il est conseillé de changer de programme quand la fatigue s'accumule ou que l'on stagne durant plusieurs semaines</t>
  </si>
  <si>
    <t>A vous de trouver vos charges d'entrainement en séance, , tout les détails se trouvent ci-dessous dans le titre "Progression"</t>
  </si>
  <si>
    <r>
      <t xml:space="preserve">Toutes les informations complémentaires sur l'entraînement se trouveront directement dans la feuille </t>
    </r>
    <r>
      <rPr>
        <b/>
        <sz val="10"/>
        <rFont val="Arial"/>
      </rPr>
      <t>"Training"</t>
    </r>
  </si>
  <si>
    <t>ECHAUFFEMENT</t>
  </si>
  <si>
    <t xml:space="preserve">Il est obligatoire avant et durant chaque séance ! </t>
  </si>
  <si>
    <t>Il a pour but d'échauffer différents mécanismes corporels: cardio-vasculaire, musculaire, articulaire, nerveux</t>
  </si>
  <si>
    <t>Voici un exemple de très bon échauffement à faire avant sa séance (durée conseillé entre 10 et 30')</t>
  </si>
  <si>
    <t>- automassage des muscles sollicités en séance (massage avec un rouleau et / ou une balle) entre 2 et 5'</t>
  </si>
  <si>
    <t>- mobilité sur les articulations sollicitées en séance (exercices au poids de corps et / ou avec élastiques) entre 2 et 5'</t>
  </si>
  <si>
    <t>- renforcement des muscles stabilisateurs et / ou utilisés dans la séance (exercices avec élastiques et / ou poulies et / ou avec des poids) entre 2 et 5'</t>
  </si>
  <si>
    <t>- série(s) d'échauffement avant chaque exercice (augmentation progressive des charges sur l'exercice) entre 4 et 15'</t>
  </si>
  <si>
    <t xml:space="preserve">Les séries d'échauffements d'un exercice: </t>
  </si>
  <si>
    <t>- La 1e série d'échauffement d'un exercice se fait toujours barre à vide</t>
  </si>
  <si>
    <t>- Plus les charges de travail de l'exercice sont hautes alors plus le nombre de séries d'échauffement doit être important</t>
  </si>
  <si>
    <t>- Plus les charges de travail de l'exercice sont hautes alors plus les paliers d'augmentation des charges peuvent être importants</t>
  </si>
  <si>
    <t xml:space="preserve">Exemple séries d'échauffement au développé couché 3 x 10 à 60kg: </t>
  </si>
  <si>
    <t>Exemple séries d'échauffement au developpé couché 3 x 10 à 100kg</t>
  </si>
  <si>
    <t>- 10 reps à 20kg</t>
  </si>
  <si>
    <t>- 8 reps à 40kg</t>
  </si>
  <si>
    <t>- 8 reps à 50kg</t>
  </si>
  <si>
    <t>- 5 reps à 50kg</t>
  </si>
  <si>
    <t>- 6 reps à 75kg</t>
  </si>
  <si>
    <t>- 4 reps à 90kg</t>
  </si>
  <si>
    <t>MATERIEL</t>
  </si>
  <si>
    <t>Comme décrit dans le programme, vous n'aurez besoin d'acheter aucun matériel pour réaliser ce programme</t>
  </si>
  <si>
    <r>
      <t xml:space="preserve">En revanche vous aurez besoin de plusieurs choses : un </t>
    </r>
    <r>
      <rPr>
        <b/>
        <sz val="10"/>
        <rFont val="Arial"/>
      </rPr>
      <t>sac à dos</t>
    </r>
    <r>
      <rPr>
        <sz val="10"/>
        <color rgb="FF000000"/>
        <rFont val="Arial"/>
      </rPr>
      <t xml:space="preserve">, et des </t>
    </r>
    <r>
      <rPr>
        <b/>
        <sz val="10"/>
        <rFont val="Arial"/>
      </rPr>
      <t>bouteilles d'eau</t>
    </r>
  </si>
  <si>
    <r>
      <t xml:space="preserve">Choisissez un </t>
    </r>
    <r>
      <rPr>
        <b/>
        <sz val="10"/>
        <rFont val="Arial"/>
      </rPr>
      <t>sac à dos résistant</t>
    </r>
    <r>
      <rPr>
        <sz val="10"/>
        <color rgb="FF000000"/>
        <rFont val="Arial"/>
      </rPr>
      <t>, car vous allez devoir l'utiliser durant plusieurs mois, et vous devrez le lester pour augmenter en difficulté</t>
    </r>
  </si>
  <si>
    <r>
      <t xml:space="preserve">Pour lester votre sac à dos, plusieurs choses possibles: </t>
    </r>
    <r>
      <rPr>
        <b/>
        <sz val="10"/>
        <rFont val="Arial"/>
      </rPr>
      <t>des bouteilles d'eau, des objets lourds, du sable</t>
    </r>
    <r>
      <rPr>
        <sz val="10"/>
        <color rgb="FF000000"/>
        <rFont val="Arial"/>
      </rPr>
      <t>, bref à vous de trouver ce quoi le lester progresivement</t>
    </r>
  </si>
  <si>
    <r>
      <t xml:space="preserve">Pour les bouteilles d'eau je vous invite à prendre des </t>
    </r>
    <r>
      <rPr>
        <b/>
        <sz val="10"/>
        <rFont val="Arial"/>
      </rPr>
      <t>bouteilles d'eau de 1,5 ou de 2</t>
    </r>
    <r>
      <rPr>
        <sz val="10"/>
        <color rgb="FF000000"/>
        <rFont val="Arial"/>
      </rPr>
      <t>L. Cela fera l'affaire pour réaliser certains exercices en séries longues</t>
    </r>
  </si>
  <si>
    <t>PROGRESSION</t>
  </si>
  <si>
    <t>Pour que votre corps évolue sur le long terme, chaque semaine vous devez augmenter légèrement la difficulté de vos entraînements</t>
  </si>
  <si>
    <t>Les grandes lignes d'une planification réussie:</t>
  </si>
  <si>
    <t>- A chaque séance vous devez rentrer vos performances dans les tableaux, ainsi vous saurez à chaque séance ce que vous avez fait la semaine d'avant</t>
  </si>
  <si>
    <t>- La progression sur vos exercices doit se faire lentement, en règle générale plus l'augmentation de la difficulté sera douce et plus vous irez loin</t>
  </si>
  <si>
    <t xml:space="preserve">- Dans votre programme les données à faire varier pour améliorer les performances de vos exercices seront les charges et / ou le nombre de répétitions </t>
  </si>
  <si>
    <t>- Il est conseillé de commencer sur le nombre de reps conseillé le plus haut (si faisable), puis d'augmenter progressivement les charges chaque semaine,</t>
  </si>
  <si>
    <t>quand vous sentez que vous risquez de bloquer alors revenez au nombre bas de répétition. Puis augmentez à nouveau les répétitions avec la même charge. Etc...</t>
  </si>
  <si>
    <t>- Pour les exercices au poids de corps cela est plus simple, il vous faudra simplement augmenter les répétitions chaque semaines et / ou trouver une variante plus dur</t>
  </si>
  <si>
    <t>ETIREMENT</t>
  </si>
  <si>
    <t>Plusieurs types d'étirements existent, ils n'ont pas tous la même utilité et sont donc à utiliser à certains moments et pas à d'autres</t>
  </si>
  <si>
    <t xml:space="preserve">Voici les étirements conseillés selon la situation: </t>
  </si>
  <si>
    <t>- Avant séance: des étirements dynamiques (type mobilité, étirement actif, etirement balistique)</t>
  </si>
  <si>
    <t>- Pendant séance: pas d'étirement, sauf si tension musculaire gênante que l'on peut calmer avec étirement</t>
  </si>
  <si>
    <t>- Après séance: des étirements de restitution (10" max par muscle sollicité en séance, avec étirement doux)</t>
  </si>
  <si>
    <t>- En dehors des journées d'entrainement: étirement de l'ensemble du corps avec entre 30'' et 1' d'étirement par muscle. Je conseille d'en placer au moins 1 par semaine</t>
  </si>
  <si>
    <t>DOULEUR</t>
  </si>
  <si>
    <t>Respectez la règle de la non douleur !</t>
  </si>
  <si>
    <t>Si un exercice vous fait mal 2 solutions:</t>
  </si>
  <si>
    <t>- Soit vous le faites mal et dans ce cas retravaillez la technique</t>
  </si>
  <si>
    <t>- Si malgré une bonne technique d'execution vous avez des douleurs alors il ne vous convient pas, la solution est donc de trouver un autre exercice mieux adapté</t>
  </si>
  <si>
    <t>et de travailler sur vos points faibles ou certains déséquilibres afin de peut-être pouvoir le faire sans douleur par la suite</t>
  </si>
  <si>
    <t>Attention à faire la différence entre une réelle douleur dérangeante (qui n'est pas normale) et d'avoir simplement les muscles qui travaillent et qui se contractent fort</t>
  </si>
  <si>
    <t>BILANS</t>
  </si>
  <si>
    <t>Poids à prendre avant de commencer le programme, puis à prendre chaque semaine et le noter dans la feuille "check"</t>
  </si>
  <si>
    <t>Mesures et photos doivent être faites avant de commencer le programme et les noter dans la feuille "bilan", puis 1 mois après, puis à la fin des 2 mois</t>
  </si>
  <si>
    <r>
      <t xml:space="preserve">Toutes les information supplémentaires à savoir se trouveront dans la feuille </t>
    </r>
    <r>
      <rPr>
        <b/>
        <sz val="10"/>
        <rFont val="Arial"/>
      </rPr>
      <t>"Bilan"</t>
    </r>
  </si>
  <si>
    <t>NUTRITION</t>
  </si>
  <si>
    <t>En tant que "débutant" en musculation", il n'est pas obligatoire d'être en surplus calorique pour prendre du muscle.</t>
  </si>
  <si>
    <t>Si vous vous trouvez trop gras alors je vous conseille de baisser légèrement vos calories en diminuant principalement les glucides</t>
  </si>
  <si>
    <t>Si vous vous trouvez trop maigre et que prendre du poids est difficile alors je vous invite à augmenter vos calories en montant les glucides (et protéines si pas assez)</t>
  </si>
  <si>
    <t>CARDIO</t>
  </si>
  <si>
    <r>
      <t xml:space="preserve">Si votre objectif est de perdre du gras tout en construisant du muscle, alors vous pouvez ajouter </t>
    </r>
    <r>
      <rPr>
        <b/>
        <sz val="10"/>
        <rFont val="Arial"/>
      </rPr>
      <t>1 ou 2 sessions cardio par semaine</t>
    </r>
    <r>
      <rPr>
        <sz val="10"/>
        <color rgb="FF000000"/>
        <rFont val="Arial"/>
      </rPr>
      <t xml:space="preserve"> en plus de ces entraînements</t>
    </r>
  </si>
  <si>
    <t>Evitez la course ou la corde à sauter pour respecter vos articulations si vous êtes en réel surpoids, privilégiez dans ce cas la marche, le vélo ou encore la natation</t>
  </si>
  <si>
    <t>POWERTEAM</t>
  </si>
  <si>
    <r>
      <t xml:space="preserve">Pour rejoindre les personnes qui s'entrainent avec ce programme ainsi que toutes celles avec qui je travaille, retrouve nous sur </t>
    </r>
    <r>
      <rPr>
        <b/>
        <sz val="10"/>
        <rFont val="Arial"/>
      </rPr>
      <t xml:space="preserve">Discord: </t>
    </r>
  </si>
  <si>
    <t>Discord - PowerTeam</t>
  </si>
  <si>
    <t>Discord est un site / application permettant de discuter instantanément avec des personnes du même groupe, via différents salons, qu'ils soient textuels ou vocaux</t>
  </si>
  <si>
    <r>
      <t>Grâce à ce Discord vous serez</t>
    </r>
    <r>
      <rPr>
        <b/>
        <sz val="10"/>
        <rFont val="Arial"/>
      </rPr>
      <t xml:space="preserve"> continuellement en contact avec les gens qui s'entraînent comme vous</t>
    </r>
    <r>
      <rPr>
        <sz val="10"/>
        <color rgb="FF000000"/>
        <rFont val="Arial"/>
      </rPr>
      <t xml:space="preserve"> et font tout pour progresser de la meilleur des façons</t>
    </r>
  </si>
  <si>
    <r>
      <t xml:space="preserve">Que ce soit moi ou d'autres personnes de la PowerTeam, nous serons la pour </t>
    </r>
    <r>
      <rPr>
        <b/>
        <sz val="10"/>
        <rFont val="Arial"/>
      </rPr>
      <t>vous aider à progresser et devenir physiquement uune meilleur version de vous-même</t>
    </r>
  </si>
  <si>
    <t>QUESTIONS</t>
  </si>
  <si>
    <r>
      <t xml:space="preserve">Si l'information est manquante ou que quelque chose n'est pas claire, </t>
    </r>
    <r>
      <rPr>
        <b/>
        <sz val="10"/>
        <rFont val="Arial"/>
      </rPr>
      <t>posez vos questions dans le Discord</t>
    </r>
    <r>
      <rPr>
        <sz val="10"/>
        <color rgb="FF000000"/>
        <rFont val="Arial"/>
      </rPr>
      <t>, vous aurez une réponse à vos interrogations</t>
    </r>
  </si>
  <si>
    <t>LA SUITE</t>
  </si>
  <si>
    <t>Si ce programme vous à fait progresser, alors je vous invite à :</t>
  </si>
  <si>
    <t>- me faire vos retours via Discord, en effet il est toujours agréable de savoir que j'ai pu vous aider dans votre transformation physique</t>
  </si>
  <si>
    <r>
      <t xml:space="preserve">- envoyer vos photos sur Discord et à publier vos résultats sur les réseaux sociaux avec les </t>
    </r>
    <r>
      <rPr>
        <b/>
        <sz val="10"/>
        <rFont val="Arial"/>
      </rPr>
      <t>#powerteam</t>
    </r>
    <r>
      <rPr>
        <sz val="10"/>
        <color rgb="FF000000"/>
        <rFont val="Arial"/>
      </rPr>
      <t xml:space="preserve"> et </t>
    </r>
    <r>
      <rPr>
        <b/>
        <sz val="10"/>
        <rFont val="Arial"/>
      </rPr>
      <t>#poweriscoming</t>
    </r>
  </si>
  <si>
    <t xml:space="preserve">- Découvrir les suites possible à ce programme directement sur mon site internet: </t>
  </si>
  <si>
    <t>- parler de ce programme aux personnes autour de vous qui voudraient améliorer leur physique ou leur performance, mais qui n'ont pas franchis le pas</t>
  </si>
  <si>
    <t>PESEE</t>
  </si>
  <si>
    <t>PHOTOS</t>
  </si>
  <si>
    <t>Pesée à faire chaque semaine le même jour, afin de voir l'évolution progresive de votre poids</t>
  </si>
  <si>
    <t>Au début du programme et à la fin de chaque mois faire une photo de face, du côté droit, de dos et les inserer dans le tableau ci-dessous</t>
  </si>
  <si>
    <t>Les mesures doivent être faites à jeun, au matin, sans vêtement, après avoir été aux toilettes</t>
  </si>
  <si>
    <t>Conseils: muscle relaché, mur blanc, matin à jeun, prise de vue similaire, tenue: homme caleçon/short et femmes brassière short/leggins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</si>
  <si>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</si>
  <si>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</si>
  <si>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</si>
  <si>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</si>
  <si>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</si>
  <si>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</si>
  <si>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</si>
  <si>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</si>
  <si>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</si>
  <si>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</si>
  <si>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</si>
  <si>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</si>
  <si>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Mois 0</t>
  </si>
  <si>
    <t>Mois 1</t>
  </si>
  <si>
    <t>Mois 2</t>
  </si>
  <si>
    <t>Mois 3</t>
  </si>
  <si>
    <t>Mois 4</t>
  </si>
  <si>
    <t>Mois 5</t>
  </si>
  <si>
    <t>Mois 6</t>
  </si>
  <si>
    <t>Date (j/m)</t>
  </si>
  <si>
    <t>Date</t>
  </si>
  <si>
    <t>Pesée (h)</t>
  </si>
  <si>
    <t>PHOTO DE FACE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</si>
  <si>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</si>
  <si>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</si>
  <si>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</si>
  <si>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</si>
  <si>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</si>
  <si>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</si>
  <si>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</si>
  <si>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</si>
  <si>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</si>
  <si>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S23</t>
  </si>
  <si>
    <t>S24</t>
  </si>
  <si>
    <t>MESURES CORPORELLES</t>
  </si>
  <si>
    <t>Mesure avec mètre de couture à faire avant le début du programme puis à la fin de chaque mois</t>
  </si>
  <si>
    <t>Mesures à faire avec muscles relachés, matin à jeun, sans vêtement, après avoir été aux toilettes</t>
  </si>
  <si>
    <t>M0</t>
  </si>
  <si>
    <t>M1</t>
  </si>
  <si>
    <t>M2</t>
  </si>
  <si>
    <t>M3</t>
  </si>
  <si>
    <t>M4</t>
  </si>
  <si>
    <t>M5</t>
  </si>
  <si>
    <t>M6</t>
  </si>
  <si>
    <t>PHOTO DU CÔTE DROIT</t>
  </si>
  <si>
    <t>Mensurations (cm)</t>
  </si>
  <si>
    <t>PHOTO DE DOS</t>
  </si>
  <si>
    <t>INFORMATIONS</t>
  </si>
  <si>
    <t>EXPLICATIONS</t>
  </si>
  <si>
    <t>Series</t>
  </si>
  <si>
    <t>Ensemble de répétitions sans pause. Une série est faite de plusieurs répétitions</t>
  </si>
  <si>
    <t>Méthode</t>
  </si>
  <si>
    <t>Full body</t>
  </si>
  <si>
    <t>Rep.</t>
  </si>
  <si>
    <t>Répétitions. Le nombre de fois ou l'on doit faire le mouvement pendant la série</t>
  </si>
  <si>
    <t>Séances</t>
  </si>
  <si>
    <t>3x/semaine</t>
  </si>
  <si>
    <t>Recup.</t>
  </si>
  <si>
    <t>Récupération. Le temps défini avant de pouvoir enchainer l'autre série</t>
  </si>
  <si>
    <t>Durée</t>
  </si>
  <si>
    <t>1h15 par séance</t>
  </si>
  <si>
    <t>Perf.</t>
  </si>
  <si>
    <t>Performance. Ce que vous avez effectué (kg, reps, variante, etc...)</t>
  </si>
  <si>
    <t>Conseils</t>
  </si>
  <si>
    <t>Chaque semaine augmenter en difficulté</t>
  </si>
  <si>
    <t>RDM</t>
  </si>
  <si>
    <t>Répétitions de marge. Le nombre de reps maximal qu'il resterait en donnant tout</t>
  </si>
  <si>
    <t>A remplir dans le tableau à chaque séance: la date de la séance, la performance réalisée (kg, reps, etc...), la RDM (voir explications ci-dessus) et commentaire si besoin</t>
  </si>
  <si>
    <t>SEANCE 1:  FULL BODY</t>
  </si>
  <si>
    <t>fin au plus tôt</t>
  </si>
  <si>
    <t>fin au plus tard</t>
  </si>
  <si>
    <t>Echauffement cardio ou automassage (5')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</si>
  <si>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</si>
  <si>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</si>
  <si>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</si>
  <si>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</si>
  <si>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</si>
  <si>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</si>
  <si>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</si>
  <si>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</si>
  <si>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</si>
  <si>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</si>
  <si>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</si>
  <si>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</si>
  <si>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</si>
  <si>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</si>
  <si>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</si>
  <si>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</si>
  <si>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</si>
  <si>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</si>
  <si>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</si>
  <si>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</si>
  <si>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</si>
  <si>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</si>
  <si>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</si>
  <si>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</si>
  <si>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Mobilité sur épaules, hanches, genoux (5')</t>
  </si>
  <si>
    <t>Série(s) d'échauffement avec les exercices</t>
  </si>
  <si>
    <t>Exercices</t>
  </si>
  <si>
    <t>Pompes (sac à dos)</t>
  </si>
  <si>
    <t>10/20</t>
  </si>
  <si>
    <t>1'30/2'</t>
  </si>
  <si>
    <t>Front squat sac à dos</t>
  </si>
  <si>
    <t>Rowing bucheron sac à dos</t>
  </si>
  <si>
    <t>1'/1'30</t>
  </si>
  <si>
    <t>Oiseau bouteille</t>
  </si>
  <si>
    <t>15/+</t>
  </si>
  <si>
    <t>Gainage frontal</t>
  </si>
  <si>
    <t>30''/+</t>
  </si>
  <si>
    <t>30''/1'</t>
  </si>
  <si>
    <t>Somme</t>
  </si>
  <si>
    <t>Moyenne</t>
  </si>
  <si>
    <t xml:space="preserve"> </t>
  </si>
  <si>
    <t>Etirement de restitution: 10'' par muscle</t>
  </si>
  <si>
    <t>Commentaire</t>
  </si>
  <si>
    <t>Bien remplir le tableau à la fin de la séance</t>
  </si>
  <si>
    <t>SEANCE 2:  FULL BODY</t>
  </si>
  <si>
    <t>Fentes sac à dos</t>
  </si>
  <si>
    <t>20/40</t>
  </si>
  <si>
    <t>Rowing sac à dos</t>
  </si>
  <si>
    <t>Pompes serrées (genoux)</t>
  </si>
  <si>
    <t>Elevation latérale bouteille</t>
  </si>
  <si>
    <t>Abdos crunch</t>
  </si>
  <si>
    <t>30"/1'</t>
  </si>
  <si>
    <t>SEANCE 3:  FULL BODY</t>
  </si>
  <si>
    <t>Rowing table</t>
  </si>
  <si>
    <t>10/+</t>
  </si>
  <si>
    <t>Hip trust sac à dos</t>
  </si>
  <si>
    <t>15/25</t>
  </si>
  <si>
    <t>Curl sac à dos</t>
  </si>
  <si>
    <t>Extension triceps sac à dos</t>
  </si>
  <si>
    <t>Gainage superman</t>
  </si>
  <si>
    <t>Ce tableau permet d'y annoter dedans certaines performances maximales effectuées importantes, afin de ne pas les oublier avec le temps qui passe</t>
  </si>
  <si>
    <t>Exemple: au développé couché, le 14/06/2017, je pesais 100kg et j'ai réussi à valider 3 reps à 100kg, avec dans les commentaire "mouvement à la claque"</t>
  </si>
  <si>
    <t>Le calcul du ratio met en relation la charge avec votre poids de corps, et le tonnage donne le nombre de kilos soulevés dans votre série effectuée</t>
  </si>
  <si>
    <t>Exercice</t>
  </si>
  <si>
    <t>PDC</t>
  </si>
  <si>
    <t>Séries</t>
  </si>
  <si>
    <t>Reps.</t>
  </si>
  <si>
    <t>Kg</t>
  </si>
  <si>
    <t>Récup</t>
  </si>
  <si>
    <t>Tempo</t>
  </si>
  <si>
    <t>Ratio</t>
  </si>
  <si>
    <t>Tonnage</t>
  </si>
  <si>
    <t>Objectifs</t>
  </si>
  <si>
    <t>Calories</t>
  </si>
  <si>
    <t>Macros</t>
  </si>
  <si>
    <t>PETIT DEJEUNER</t>
  </si>
  <si>
    <t>EN CAS</t>
  </si>
  <si>
    <t>DEJEUNER</t>
  </si>
  <si>
    <t>DINER</t>
  </si>
  <si>
    <t>JOURS AVEC ENTRAINEMENT</t>
  </si>
  <si>
    <t>JOURS SANS ENTRAINEMENT</t>
  </si>
  <si>
    <t>CONSEILS</t>
  </si>
  <si>
    <r>
      <rPr>
        <b/>
        <sz val="10"/>
        <rFont val="Arial"/>
      </rPr>
      <t>- Hydratation :</t>
    </r>
    <r>
      <rPr>
        <sz val="10"/>
        <color rgb="FF000000"/>
        <rFont val="Arial"/>
      </rPr>
      <t xml:space="preserve"> entre 1,5 et 2 L d’eau par jour conseillé. Toujours avoir avec soi une bouteille d’eau en séance (et boire continuellement en séance pour s’hydrater)</t>
    </r>
  </si>
  <si>
    <r>
      <rPr>
        <b/>
        <sz val="10"/>
        <rFont val="Arial"/>
      </rPr>
      <t>- Cuisson :</t>
    </r>
    <r>
      <rPr>
        <sz val="10"/>
        <color rgb="FF000000"/>
        <rFont val="Arial"/>
      </rPr>
      <t xml:space="preserve"> privilégier une cuisson douce/moyenne à l’huile d’olive. Moins il y a de brûlé à la fin dans la poêle et mieux cela est.</t>
    </r>
  </si>
  <si>
    <r>
      <rPr>
        <b/>
        <sz val="10"/>
        <rFont val="Arial"/>
      </rPr>
      <t>- Assaisonnement:</t>
    </r>
    <r>
      <rPr>
        <sz val="10"/>
        <color rgb="FF000000"/>
        <rFont val="Arial"/>
      </rPr>
      <t xml:space="preserve"> libre. Idées possible : sel (pas trop), poivre, curcuma, oignons, ail, gingembre, curry…</t>
    </r>
  </si>
  <si>
    <r>
      <rPr>
        <b/>
        <sz val="10"/>
        <rFont val="Arial"/>
      </rPr>
      <t>- Courses :</t>
    </r>
    <r>
      <rPr>
        <sz val="10"/>
        <color rgb="FF000000"/>
        <rFont val="Arial"/>
      </rPr>
      <t xml:space="preserve"> penser à regarder les étiquettes alimentaires lors des achats (tableau nutritionnel et liste des ingrédients).</t>
    </r>
  </si>
  <si>
    <r>
      <rPr>
        <b/>
        <sz val="10"/>
        <rFont val="Arial"/>
      </rPr>
      <t>- Cheat meal :</t>
    </r>
    <r>
      <rPr>
        <sz val="10"/>
        <color rgb="FF000000"/>
        <rFont val="Arial"/>
      </rPr>
      <t xml:space="preserve"> 2 repas différents maximum par semaine.</t>
    </r>
  </si>
  <si>
    <r>
      <rPr>
        <b/>
        <sz val="10"/>
        <rFont val="Arial"/>
      </rPr>
      <t>- Ordre repas :</t>
    </r>
    <r>
      <rPr>
        <sz val="10"/>
        <color rgb="FF000000"/>
        <rFont val="Arial"/>
      </rPr>
      <t xml:space="preserve"> toujours respecter l’ordre des repas. Si les horaires des repas changent ce n’est pas trop grave.</t>
    </r>
  </si>
  <si>
    <r>
      <rPr>
        <b/>
        <sz val="10"/>
        <rFont val="Arial"/>
      </rPr>
      <t>- Questions:</t>
    </r>
    <r>
      <rPr>
        <sz val="10"/>
        <color rgb="FF000000"/>
        <rFont val="Arial"/>
      </rPr>
      <t xml:space="preserve"> ne pas hésiter à me contacter si questions particulières</t>
    </r>
  </si>
  <si>
    <r>
      <t xml:space="preserve">Avant de poser vos questions, </t>
    </r>
    <r>
      <rPr>
        <b/>
        <sz val="10"/>
        <rFont val="Arial"/>
      </rPr>
      <t>assurez-vous que les réponses ne sont pas déjà décrites dans ce document</t>
    </r>
  </si>
  <si>
    <t>MATERIEL NECESSAIRE: POIDS DE CORPS, SAC A DOS, BOUTEILLES D'EAU</t>
  </si>
  <si>
    <t>Bras droit (cm) - au plus large</t>
  </si>
  <si>
    <t>Bras gauche (cm) - au plus large</t>
  </si>
  <si>
    <t>Pectoraux (cm) - aux tétons</t>
  </si>
  <si>
    <t>Taille (cm) - au plus fin</t>
  </si>
  <si>
    <t>Taille (cm) - au nombril</t>
  </si>
  <si>
    <t>Hanches (cm) - au plus large</t>
  </si>
  <si>
    <t>Jambe droite (cm) - au plus haut</t>
  </si>
  <si>
    <t>Jambe gauche (cm) - au plus haut</t>
  </si>
</sst>
</file>

<file path=xl/styles.xml><?xml version="1.0" encoding="utf-8"?>
<styleSheet xmlns="http://schemas.openxmlformats.org/spreadsheetml/2006/main">
  <numFmts count="2">
    <numFmt numFmtId="164" formatCode="dd/mm"/>
    <numFmt numFmtId="165" formatCode="0.0"/>
  </numFmts>
  <fonts count="63">
    <font>
      <sz val="10"/>
      <color rgb="FF000000"/>
      <name val="Arial"/>
    </font>
    <font>
      <sz val="10"/>
      <name val="Roboto"/>
    </font>
    <font>
      <b/>
      <sz val="24"/>
      <color rgb="FF000000"/>
      <name val="Roboto"/>
    </font>
    <font>
      <sz val="10"/>
      <name val="Arial"/>
    </font>
    <font>
      <b/>
      <sz val="12"/>
      <color rgb="FF000000"/>
      <name val="Roboto"/>
    </font>
    <font>
      <b/>
      <sz val="12"/>
      <color rgb="FFFFFFFF"/>
      <name val="Roboto"/>
    </font>
    <font>
      <sz val="10"/>
      <color rgb="FF000000"/>
      <name val="Roboto"/>
    </font>
    <font>
      <sz val="12"/>
      <name val="Roboto"/>
    </font>
    <font>
      <b/>
      <sz val="12"/>
      <name val="Roboto"/>
    </font>
    <font>
      <u/>
      <sz val="18"/>
      <color rgb="FFFFFFFF"/>
      <name val="Roboto"/>
    </font>
    <font>
      <u/>
      <sz val="10"/>
      <color rgb="FF000000"/>
      <name val="Roboto"/>
    </font>
    <font>
      <sz val="10"/>
      <color rgb="FF000000"/>
      <name val="Arial"/>
    </font>
    <font>
      <b/>
      <i/>
      <sz val="10"/>
      <name val="Roboto"/>
    </font>
    <font>
      <b/>
      <i/>
      <sz val="10"/>
      <color rgb="FF000000"/>
      <name val="Roboto"/>
    </font>
    <font>
      <sz val="12"/>
      <color rgb="FF000000"/>
      <name val="Roboto"/>
    </font>
    <font>
      <b/>
      <sz val="10"/>
      <color rgb="FF000000"/>
      <name val="Roboto"/>
    </font>
    <font>
      <sz val="10"/>
      <color rgb="FF000000"/>
      <name val="Roboto"/>
    </font>
    <font>
      <sz val="10"/>
      <name val="Roboto"/>
    </font>
    <font>
      <sz val="13"/>
      <name val="Roboto"/>
    </font>
    <font>
      <u/>
      <sz val="10"/>
      <color rgb="FF1155CC"/>
      <name val="Roboto"/>
    </font>
    <font>
      <u/>
      <sz val="10"/>
      <color rgb="FF1155CC"/>
      <name val="Roboto"/>
    </font>
    <font>
      <u/>
      <sz val="10"/>
      <color rgb="FF1155CC"/>
      <name val="Arial"/>
    </font>
    <font>
      <u/>
      <sz val="10"/>
      <color rgb="FF1155CC"/>
      <name val="Roboto"/>
    </font>
    <font>
      <b/>
      <sz val="10"/>
      <name val="Roboto"/>
    </font>
    <font>
      <b/>
      <sz val="10"/>
      <name val="Arial"/>
    </font>
    <font>
      <b/>
      <sz val="10"/>
      <color rgb="FF000000"/>
      <name val="Roboto"/>
    </font>
    <font>
      <u/>
      <sz val="10"/>
      <color rgb="FFFFFFFF"/>
      <name val="Roboto"/>
    </font>
    <font>
      <u/>
      <sz val="10"/>
      <color rgb="FF1155CC"/>
      <name val="Roboto"/>
    </font>
    <font>
      <u/>
      <sz val="10"/>
      <color rgb="FFFFFFFF"/>
      <name val="Roboto"/>
    </font>
    <font>
      <u/>
      <sz val="10"/>
      <color rgb="FF1155CC"/>
      <name val="Roboto"/>
    </font>
    <font>
      <i/>
      <sz val="18"/>
      <color rgb="FFFF9900"/>
      <name val="Roboto"/>
    </font>
    <font>
      <b/>
      <sz val="10"/>
      <color rgb="FFFCC204"/>
      <name val="Roboto"/>
    </font>
    <font>
      <b/>
      <sz val="10"/>
      <color rgb="FFFFFFFF"/>
      <name val="Roboto"/>
    </font>
    <font>
      <sz val="9"/>
      <color rgb="FF000000"/>
      <name val="Roboto"/>
    </font>
    <font>
      <sz val="11"/>
      <color rgb="FF000000"/>
      <name val="Roboto"/>
    </font>
    <font>
      <b/>
      <sz val="11"/>
      <color rgb="FF000000"/>
      <name val="Roboto"/>
    </font>
    <font>
      <b/>
      <sz val="10"/>
      <color rgb="FFFF9900"/>
      <name val="Roboto"/>
    </font>
    <font>
      <b/>
      <sz val="9"/>
      <color rgb="FF000000"/>
      <name val="Roboto"/>
    </font>
    <font>
      <b/>
      <sz val="10"/>
      <color rgb="FFFFFFFF"/>
      <name val="Roboto"/>
    </font>
    <font>
      <i/>
      <sz val="10"/>
      <color rgb="FF000000"/>
      <name val="Roboto"/>
    </font>
    <font>
      <sz val="10"/>
      <color rgb="FF222222"/>
      <name val="Roboto"/>
    </font>
    <font>
      <sz val="7"/>
      <color rgb="FF000000"/>
      <name val="Roboto"/>
    </font>
    <font>
      <sz val="7"/>
      <name val="Arial"/>
    </font>
    <font>
      <b/>
      <sz val="8"/>
      <color rgb="FF000000"/>
      <name val="Roboto"/>
    </font>
    <font>
      <b/>
      <sz val="8"/>
      <color rgb="FFFFFFFF"/>
      <name val="Roboto"/>
    </font>
    <font>
      <b/>
      <sz val="7"/>
      <color rgb="FFFFFFFF"/>
      <name val="Roboto"/>
    </font>
    <font>
      <u/>
      <sz val="10"/>
      <color rgb="FF1155CC"/>
      <name val="Arial"/>
    </font>
    <font>
      <sz val="9"/>
      <name val="Roboto"/>
    </font>
    <font>
      <u/>
      <sz val="10"/>
      <color rgb="FF1155CC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b/>
      <sz val="6"/>
      <color rgb="FFFFFFFF"/>
      <name val="Roboto"/>
    </font>
    <font>
      <sz val="10"/>
      <color rgb="FFFFFFFF"/>
      <name val="Roboto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b/>
      <i/>
      <sz val="14"/>
      <color rgb="FF000000"/>
      <name val="Roboto"/>
    </font>
    <font>
      <i/>
      <sz val="12"/>
      <color rgb="FFFF9900"/>
      <name val="Roboto"/>
    </font>
    <font>
      <i/>
      <sz val="12"/>
      <color rgb="FFFFFFFF"/>
      <name val="Roboto"/>
    </font>
    <font>
      <sz val="18"/>
      <color rgb="FF000000"/>
      <name val="Roboto"/>
    </font>
  </fonts>
  <fills count="15">
    <fill>
      <patternFill patternType="none"/>
    </fill>
    <fill>
      <patternFill patternType="gray125"/>
    </fill>
    <fill>
      <patternFill patternType="solid">
        <fgColor rgb="FFFCC204"/>
        <bgColor rgb="FFFCC204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6D9EEB"/>
        <bgColor rgb="FF6D9EEB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</fills>
  <borders count="107">
    <border>
      <left/>
      <right/>
      <top/>
      <bottom/>
      <diagonal/>
    </border>
    <border>
      <left style="thin">
        <color rgb="FFFCC204"/>
      </left>
      <right/>
      <top style="thin">
        <color rgb="FFFCC204"/>
      </top>
      <bottom style="thin">
        <color rgb="FFFCC204"/>
      </bottom>
      <diagonal/>
    </border>
    <border>
      <left/>
      <right/>
      <top style="thin">
        <color rgb="FFFCC204"/>
      </top>
      <bottom style="thin">
        <color rgb="FFFCC204"/>
      </bottom>
      <diagonal/>
    </border>
    <border>
      <left/>
      <right style="thin">
        <color rgb="FFFCC204"/>
      </right>
      <top style="thin">
        <color rgb="FFFCC204"/>
      </top>
      <bottom style="thin">
        <color rgb="FFFCC20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FCC204"/>
      </bottom>
      <diagonal/>
    </border>
    <border>
      <left/>
      <right/>
      <top/>
      <bottom style="thick">
        <color rgb="FF00FF00"/>
      </bottom>
      <diagonal/>
    </border>
    <border>
      <left style="double">
        <color rgb="FFFCC204"/>
      </left>
      <right style="double">
        <color rgb="FFFCC204"/>
      </right>
      <top style="double">
        <color rgb="FFFCC204"/>
      </top>
      <bottom style="double">
        <color rgb="FFFCC204"/>
      </bottom>
      <diagonal/>
    </border>
    <border>
      <left style="thin">
        <color rgb="FFFCC204"/>
      </left>
      <right style="thin">
        <color rgb="FFFCC204"/>
      </right>
      <top style="thin">
        <color rgb="FFFCC204"/>
      </top>
      <bottom style="thin">
        <color rgb="FFFCC204"/>
      </bottom>
      <diagonal/>
    </border>
    <border>
      <left/>
      <right/>
      <top style="thin">
        <color rgb="FFFCC204"/>
      </top>
      <bottom/>
      <diagonal/>
    </border>
    <border>
      <left/>
      <right/>
      <top/>
      <bottom/>
      <diagonal/>
    </border>
    <border>
      <left style="dotted">
        <color rgb="FFFF9900"/>
      </left>
      <right/>
      <top style="dotted">
        <color rgb="FFFF9900"/>
      </top>
      <bottom/>
      <diagonal/>
    </border>
    <border>
      <left/>
      <right/>
      <top style="dotted">
        <color rgb="FFFF9900"/>
      </top>
      <bottom/>
      <diagonal/>
    </border>
    <border>
      <left style="dotted">
        <color rgb="FFFF9900"/>
      </left>
      <right/>
      <top/>
      <bottom/>
      <diagonal/>
    </border>
    <border>
      <left/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FFFFFF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rgb="FFFCC204"/>
      </left>
      <right style="double">
        <color rgb="FFFCC204"/>
      </right>
      <top style="double">
        <color rgb="FFFCC20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double">
        <color rgb="FFFCC204"/>
      </left>
      <right/>
      <top style="double">
        <color rgb="FFFCC204"/>
      </top>
      <bottom style="double">
        <color rgb="FFFCC204"/>
      </bottom>
      <diagonal/>
    </border>
    <border>
      <left/>
      <right/>
      <top style="double">
        <color rgb="FFFCC204"/>
      </top>
      <bottom style="double">
        <color rgb="FFFCC204"/>
      </bottom>
      <diagonal/>
    </border>
    <border>
      <left/>
      <right style="double">
        <color rgb="FFFCC204"/>
      </right>
      <top style="double">
        <color rgb="FFFCC204"/>
      </top>
      <bottom style="double">
        <color rgb="FFFCC20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FCC204"/>
      </left>
      <right style="double">
        <color rgb="FFFCC204"/>
      </right>
      <top/>
      <bottom style="double">
        <color rgb="FFFCC20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double">
        <color rgb="FFFCC204"/>
      </left>
      <right/>
      <top style="double">
        <color rgb="FFFCC204"/>
      </top>
      <bottom/>
      <diagonal/>
    </border>
    <border>
      <left/>
      <right/>
      <top style="double">
        <color rgb="FFFCC204"/>
      </top>
      <bottom/>
      <diagonal/>
    </border>
    <border>
      <left/>
      <right style="double">
        <color rgb="FFFCC204"/>
      </right>
      <top style="double">
        <color rgb="FFFCC204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uble">
        <color rgb="FFFCC204"/>
      </left>
      <right/>
      <top/>
      <bottom/>
      <diagonal/>
    </border>
    <border>
      <left/>
      <right style="double">
        <color rgb="FFFCC204"/>
      </right>
      <top/>
      <bottom/>
      <diagonal/>
    </border>
    <border>
      <left/>
      <right/>
      <top/>
      <bottom style="thin">
        <color rgb="FFFCC20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uble">
        <color rgb="FFFCC204"/>
      </left>
      <right/>
      <top/>
      <bottom style="double">
        <color rgb="FFFCC204"/>
      </bottom>
      <diagonal/>
    </border>
    <border>
      <left/>
      <right/>
      <top/>
      <bottom style="double">
        <color rgb="FFFCC204"/>
      </bottom>
      <diagonal/>
    </border>
    <border>
      <left/>
      <right style="double">
        <color rgb="FFFCC204"/>
      </right>
      <top/>
      <bottom style="double">
        <color rgb="FFFCC20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FCC204"/>
      </top>
      <bottom style="double">
        <color rgb="FFFCC204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FCC204"/>
      </right>
      <top style="double">
        <color rgb="FFFCC204"/>
      </top>
      <bottom style="double">
        <color rgb="FFFCC204"/>
      </bottom>
      <diagonal/>
    </border>
    <border>
      <left style="double">
        <color rgb="FFFCC204"/>
      </left>
      <right style="thin">
        <color rgb="FF000000"/>
      </right>
      <top style="double">
        <color rgb="FFFCC204"/>
      </top>
      <bottom style="double">
        <color rgb="FFFCC204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FCC204"/>
      </top>
      <bottom/>
      <diagonal/>
    </border>
    <border>
      <left/>
      <right style="thin">
        <color rgb="FF000000"/>
      </right>
      <top/>
      <bottom style="double">
        <color rgb="FFFCC20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FFFFFF"/>
      </right>
      <top style="thick">
        <color rgb="FF000000"/>
      </top>
      <bottom/>
      <diagonal/>
    </border>
    <border>
      <left style="thin">
        <color rgb="FFFFFFFF"/>
      </left>
      <right/>
      <top style="thick">
        <color rgb="FF000000"/>
      </top>
      <bottom/>
      <diagonal/>
    </border>
    <border>
      <left style="thin">
        <color rgb="FFFFFFFF"/>
      </left>
      <right/>
      <top style="thick">
        <color rgb="FF000000"/>
      </top>
      <bottom style="thin">
        <color rgb="FFFFFFFF"/>
      </bottom>
      <diagonal/>
    </border>
    <border>
      <left/>
      <right/>
      <top style="thick">
        <color rgb="FF000000"/>
      </top>
      <bottom style="thin">
        <color rgb="FFFFFFFF"/>
      </bottom>
      <diagonal/>
    </border>
    <border>
      <left/>
      <right style="thick">
        <color rgb="FF000000"/>
      </right>
      <top style="thick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CC204"/>
      </top>
      <bottom style="thin">
        <color rgb="FFFCC204"/>
      </bottom>
      <diagonal/>
    </border>
    <border>
      <left style="thin">
        <color rgb="FFFCC204"/>
      </left>
      <right style="thin">
        <color rgb="FFFCC204"/>
      </right>
      <top style="thin">
        <color rgb="FFFCC204"/>
      </top>
      <bottom/>
      <diagonal/>
    </border>
    <border>
      <left style="thin">
        <color rgb="FFFCC204"/>
      </left>
      <right style="thin">
        <color rgb="FFFCC204"/>
      </right>
      <top/>
      <bottom/>
      <diagonal/>
    </border>
    <border>
      <left style="thin">
        <color rgb="FFFCC204"/>
      </left>
      <right style="thin">
        <color rgb="FFFCC204"/>
      </right>
      <top/>
      <bottom style="thin">
        <color rgb="FFFCC20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FCC20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FCC20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FCC204"/>
      </top>
      <bottom style="medium">
        <color rgb="FF000000"/>
      </bottom>
      <diagonal/>
    </border>
    <border>
      <left style="thin">
        <color rgb="FFFFFFFF"/>
      </left>
      <right style="medium">
        <color indexed="64"/>
      </right>
      <top style="medium">
        <color rgb="FF000000"/>
      </top>
      <bottom style="double">
        <color rgb="FFFCC204"/>
      </bottom>
      <diagonal/>
    </border>
  </borders>
  <cellStyleXfs count="1">
    <xf numFmtId="0" fontId="0" fillId="0" borderId="0"/>
  </cellStyleXfs>
  <cellXfs count="37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7" fillId="3" borderId="15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14" fontId="16" fillId="3" borderId="0" xfId="0" applyNumberFormat="1" applyFont="1" applyFill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4" fillId="4" borderId="70" xfId="0" applyFont="1" applyFill="1" applyBorder="1" applyAlignment="1">
      <alignment horizontal="center" vertical="center"/>
    </xf>
    <xf numFmtId="0" fontId="45" fillId="4" borderId="70" xfId="0" applyFont="1" applyFill="1" applyBorder="1" applyAlignment="1">
      <alignment horizontal="center" vertical="center"/>
    </xf>
    <xf numFmtId="0" fontId="44" fillId="4" borderId="49" xfId="0" applyFont="1" applyFill="1" applyBorder="1" applyAlignment="1">
      <alignment horizontal="center" vertical="center"/>
    </xf>
    <xf numFmtId="0" fontId="44" fillId="4" borderId="71" xfId="0" applyFont="1" applyFill="1" applyBorder="1" applyAlignment="1">
      <alignment horizontal="center" vertical="center"/>
    </xf>
    <xf numFmtId="0" fontId="46" fillId="7" borderId="72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1" fontId="1" fillId="7" borderId="72" xfId="0" applyNumberFormat="1" applyFont="1" applyFill="1" applyBorder="1" applyAlignment="1">
      <alignment horizontal="center" vertical="center"/>
    </xf>
    <xf numFmtId="0" fontId="47" fillId="7" borderId="72" xfId="0" applyFont="1" applyFill="1" applyBorder="1" applyAlignment="1">
      <alignment horizontal="center" vertical="center"/>
    </xf>
    <xf numFmtId="0" fontId="48" fillId="8" borderId="35" xfId="0" applyFont="1" applyFill="1" applyBorder="1" applyAlignment="1">
      <alignment horizontal="center" vertical="center"/>
    </xf>
    <xf numFmtId="0" fontId="1" fillId="8" borderId="72" xfId="0" applyFont="1" applyFill="1" applyBorder="1" applyAlignment="1">
      <alignment horizontal="center" vertical="center"/>
    </xf>
    <xf numFmtId="1" fontId="1" fillId="8" borderId="72" xfId="0" applyNumberFormat="1" applyFont="1" applyFill="1" applyBorder="1" applyAlignment="1">
      <alignment horizontal="center" vertical="center"/>
    </xf>
    <xf numFmtId="0" fontId="47" fillId="8" borderId="72" xfId="0" applyFont="1" applyFill="1" applyBorder="1" applyAlignment="1">
      <alignment horizontal="center" vertical="center"/>
    </xf>
    <xf numFmtId="0" fontId="51" fillId="8" borderId="6" xfId="0" applyFont="1" applyFill="1" applyBorder="1" applyAlignment="1">
      <alignment horizontal="center" vertical="center"/>
    </xf>
    <xf numFmtId="0" fontId="52" fillId="7" borderId="35" xfId="0" applyFont="1" applyFill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1" fontId="17" fillId="8" borderId="72" xfId="0" applyNumberFormat="1" applyFont="1" applyFill="1" applyBorder="1" applyAlignment="1">
      <alignment horizontal="center" vertical="center"/>
    </xf>
    <xf numFmtId="0" fontId="17" fillId="8" borderId="77" xfId="0" applyFont="1" applyFill="1" applyBorder="1" applyAlignment="1">
      <alignment horizontal="center" vertical="center"/>
    </xf>
    <xf numFmtId="165" fontId="17" fillId="7" borderId="72" xfId="0" applyNumberFormat="1" applyFont="1" applyFill="1" applyBorder="1" applyAlignment="1">
      <alignment horizontal="center" vertical="center"/>
    </xf>
    <xf numFmtId="1" fontId="17" fillId="7" borderId="7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5" fillId="7" borderId="72" xfId="0" applyFont="1" applyFill="1" applyBorder="1" applyAlignment="1">
      <alignment horizontal="center" vertical="center"/>
    </xf>
    <xf numFmtId="0" fontId="49" fillId="7" borderId="72" xfId="0" applyFont="1" applyFill="1" applyBorder="1" applyAlignment="1">
      <alignment horizontal="center" vertical="center"/>
    </xf>
    <xf numFmtId="0" fontId="56" fillId="8" borderId="72" xfId="0" applyFont="1" applyFill="1" applyBorder="1" applyAlignment="1">
      <alignment horizontal="center" vertical="center"/>
    </xf>
    <xf numFmtId="0" fontId="49" fillId="8" borderId="72" xfId="0" applyFont="1" applyFill="1" applyBorder="1" applyAlignment="1">
      <alignment horizontal="center" vertical="center"/>
    </xf>
    <xf numFmtId="0" fontId="57" fillId="8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textRotation="90"/>
    </xf>
    <xf numFmtId="0" fontId="58" fillId="7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2" fontId="17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0" fillId="3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5" fillId="3" borderId="0" xfId="0" applyFont="1" applyFill="1" applyAlignment="1">
      <alignment horizontal="center" vertical="center" textRotation="90"/>
    </xf>
    <xf numFmtId="0" fontId="54" fillId="3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6" borderId="12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40" fillId="3" borderId="6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50" fillId="7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9" fillId="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30" fillId="3" borderId="99" xfId="0" applyFont="1" applyFill="1" applyBorder="1" applyAlignment="1">
      <alignment horizontal="center" vertical="center"/>
    </xf>
    <xf numFmtId="0" fontId="17" fillId="3" borderId="104" xfId="0" applyFont="1" applyFill="1" applyBorder="1" applyAlignment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  <protection locked="0"/>
    </xf>
    <xf numFmtId="0" fontId="17" fillId="6" borderId="31" xfId="0" applyFont="1" applyFill="1" applyBorder="1" applyAlignment="1" applyProtection="1">
      <alignment horizontal="center" vertical="center"/>
      <protection locked="0"/>
    </xf>
    <xf numFmtId="0" fontId="17" fillId="6" borderId="73" xfId="0" applyFont="1" applyFill="1" applyBorder="1" applyAlignment="1" applyProtection="1">
      <alignment horizontal="center" vertical="center"/>
      <protection locked="0"/>
    </xf>
    <xf numFmtId="0" fontId="17" fillId="6" borderId="74" xfId="0" applyFont="1" applyFill="1" applyBorder="1" applyAlignment="1" applyProtection="1">
      <alignment horizontal="center" vertical="center"/>
      <protection locked="0"/>
    </xf>
    <xf numFmtId="0" fontId="17" fillId="6" borderId="33" xfId="0" applyFont="1" applyFill="1" applyBorder="1" applyAlignment="1" applyProtection="1">
      <alignment horizontal="center" vertical="center"/>
      <protection locked="0"/>
    </xf>
    <xf numFmtId="0" fontId="17" fillId="6" borderId="43" xfId="0" applyFont="1" applyFill="1" applyBorder="1" applyAlignment="1" applyProtection="1">
      <alignment horizontal="center" vertical="center"/>
      <protection locked="0"/>
    </xf>
    <xf numFmtId="0" fontId="17" fillId="6" borderId="79" xfId="0" applyFont="1" applyFill="1" applyBorder="1" applyAlignment="1" applyProtection="1">
      <alignment horizontal="center" vertical="center"/>
      <protection locked="0"/>
    </xf>
    <xf numFmtId="0" fontId="17" fillId="6" borderId="51" xfId="0" applyFont="1" applyFill="1" applyBorder="1" applyAlignment="1" applyProtection="1">
      <alignment horizontal="center" vertical="center"/>
      <protection locked="0"/>
    </xf>
    <xf numFmtId="0" fontId="17" fillId="6" borderId="80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vertical="center"/>
    </xf>
    <xf numFmtId="0" fontId="17" fillId="2" borderId="2" xfId="0" applyFont="1" applyFill="1" applyBorder="1" applyAlignment="1" applyProtection="1">
      <alignment vertical="center"/>
    </xf>
    <xf numFmtId="0" fontId="17" fillId="2" borderId="3" xfId="0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32" fillId="3" borderId="0" xfId="0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15" fillId="3" borderId="0" xfId="0" applyFont="1" applyFill="1" applyAlignment="1" applyProtection="1">
      <alignment horizontal="center" vertical="center"/>
    </xf>
    <xf numFmtId="9" fontId="6" fillId="3" borderId="0" xfId="0" applyNumberFormat="1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165" fontId="15" fillId="3" borderId="0" xfId="0" applyNumberFormat="1" applyFont="1" applyFill="1" applyAlignment="1" applyProtection="1">
      <alignment horizontal="center" vertical="center"/>
    </xf>
    <xf numFmtId="165" fontId="6" fillId="3" borderId="0" xfId="0" applyNumberFormat="1" applyFont="1" applyFill="1" applyAlignment="1" applyProtection="1">
      <alignment horizontal="center" vertical="center"/>
    </xf>
    <xf numFmtId="0" fontId="34" fillId="3" borderId="0" xfId="0" applyFont="1" applyFill="1" applyAlignment="1" applyProtection="1">
      <alignment horizontal="left" vertical="center"/>
    </xf>
    <xf numFmtId="164" fontId="6" fillId="3" borderId="0" xfId="0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0" fillId="3" borderId="16" xfId="0" applyFont="1" applyFill="1" applyBorder="1" applyAlignment="1" applyProtection="1">
      <alignment horizontal="center" vertical="center"/>
    </xf>
    <xf numFmtId="0" fontId="30" fillId="3" borderId="17" xfId="0" applyFont="1" applyFill="1" applyBorder="1" applyAlignment="1" applyProtection="1">
      <alignment horizontal="center" vertical="center"/>
    </xf>
    <xf numFmtId="0" fontId="30" fillId="3" borderId="18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right" vertical="center"/>
    </xf>
    <xf numFmtId="0" fontId="32" fillId="4" borderId="19" xfId="0" applyFont="1" applyFill="1" applyBorder="1" applyAlignment="1" applyProtection="1">
      <alignment horizontal="center" vertical="center"/>
    </xf>
    <xf numFmtId="0" fontId="32" fillId="4" borderId="20" xfId="0" applyFont="1" applyFill="1" applyBorder="1" applyAlignment="1" applyProtection="1">
      <alignment horizontal="center" vertical="center"/>
    </xf>
    <xf numFmtId="0" fontId="32" fillId="4" borderId="21" xfId="0" applyFont="1" applyFill="1" applyBorder="1" applyAlignment="1" applyProtection="1">
      <alignment horizontal="center" vertical="center"/>
    </xf>
    <xf numFmtId="0" fontId="34" fillId="3" borderId="18" xfId="0" applyFont="1" applyFill="1" applyBorder="1" applyAlignment="1" applyProtection="1">
      <alignment horizontal="right" vertical="center"/>
    </xf>
    <xf numFmtId="0" fontId="35" fillId="3" borderId="18" xfId="0" applyFont="1" applyFill="1" applyBorder="1" applyAlignment="1" applyProtection="1">
      <alignment horizontal="right" vertical="center"/>
    </xf>
    <xf numFmtId="0" fontId="16" fillId="3" borderId="0" xfId="0" applyFont="1" applyFill="1" applyAlignment="1" applyProtection="1">
      <alignment vertical="center"/>
    </xf>
    <xf numFmtId="0" fontId="34" fillId="3" borderId="0" xfId="0" applyFont="1" applyFill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16" fillId="3" borderId="0" xfId="0" applyFont="1" applyFill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16" fillId="3" borderId="15" xfId="0" applyFont="1" applyFill="1" applyBorder="1" applyAlignment="1" applyProtection="1">
      <alignment vertical="center"/>
    </xf>
    <xf numFmtId="0" fontId="0" fillId="0" borderId="15" xfId="0" applyFont="1" applyBorder="1" applyAlignment="1"/>
    <xf numFmtId="0" fontId="32" fillId="4" borderId="19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32" fillId="3" borderId="15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0" fontId="16" fillId="10" borderId="15" xfId="0" applyFont="1" applyFill="1" applyBorder="1" applyAlignment="1" applyProtection="1">
      <alignment vertical="center"/>
    </xf>
    <xf numFmtId="0" fontId="32" fillId="11" borderId="15" xfId="0" applyFont="1" applyFill="1" applyBorder="1" applyAlignment="1" applyProtection="1">
      <alignment horizontal="center" vertical="center"/>
    </xf>
    <xf numFmtId="0" fontId="6" fillId="12" borderId="15" xfId="0" applyFont="1" applyFill="1" applyBorder="1" applyAlignment="1" applyProtection="1">
      <alignment horizontal="center" vertical="center"/>
      <protection locked="0"/>
    </xf>
    <xf numFmtId="0" fontId="15" fillId="14" borderId="15" xfId="0" applyFont="1" applyFill="1" applyBorder="1" applyAlignment="1" applyProtection="1">
      <alignment horizontal="center" vertical="center"/>
    </xf>
    <xf numFmtId="0" fontId="15" fillId="8" borderId="105" xfId="0" applyFont="1" applyFill="1" applyBorder="1" applyAlignment="1">
      <alignment horizontal="center" vertical="center"/>
    </xf>
    <xf numFmtId="0" fontId="32" fillId="4" borderId="10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6" fillId="5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33" fillId="3" borderId="0" xfId="0" applyFont="1" applyFill="1" applyAlignment="1" applyProtection="1">
      <alignment horizontal="center" vertical="center" textRotation="90"/>
    </xf>
    <xf numFmtId="0" fontId="15" fillId="3" borderId="0" xfId="0" applyFont="1" applyFill="1" applyAlignment="1" applyProtection="1">
      <alignment horizontal="right" vertical="center"/>
    </xf>
    <xf numFmtId="0" fontId="32" fillId="3" borderId="0" xfId="0" applyFont="1" applyFill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36" fillId="3" borderId="15" xfId="0" applyFont="1" applyFill="1" applyBorder="1" applyAlignment="1">
      <alignment horizontal="center" vertical="center"/>
    </xf>
    <xf numFmtId="0" fontId="0" fillId="0" borderId="15" xfId="0" applyFont="1" applyBorder="1" applyAlignment="1"/>
    <xf numFmtId="0" fontId="33" fillId="6" borderId="28" xfId="0" applyFont="1" applyFill="1" applyBorder="1" applyAlignment="1">
      <alignment horizontal="center" vertical="center" textRotation="90"/>
    </xf>
    <xf numFmtId="0" fontId="33" fillId="6" borderId="37" xfId="0" applyFont="1" applyFill="1" applyBorder="1" applyAlignment="1">
      <alignment horizontal="center" vertical="center" textRotation="90"/>
    </xf>
    <xf numFmtId="0" fontId="0" fillId="0" borderId="0" xfId="0" applyFont="1" applyAlignment="1"/>
    <xf numFmtId="0" fontId="32" fillId="4" borderId="26" xfId="0" applyFont="1" applyFill="1" applyBorder="1" applyAlignment="1">
      <alignment horizontal="right" vertical="center"/>
    </xf>
    <xf numFmtId="0" fontId="32" fillId="4" borderId="15" xfId="0" applyFont="1" applyFill="1" applyBorder="1" applyAlignment="1">
      <alignment horizontal="right" vertical="center"/>
    </xf>
    <xf numFmtId="0" fontId="32" fillId="4" borderId="34" xfId="0" applyFont="1" applyFill="1" applyBorder="1" applyAlignment="1">
      <alignment horizontal="right" vertical="center"/>
    </xf>
    <xf numFmtId="0" fontId="32" fillId="4" borderId="60" xfId="0" applyFont="1" applyFill="1" applyBorder="1" applyAlignment="1">
      <alignment horizontal="right" vertical="center"/>
    </xf>
    <xf numFmtId="0" fontId="36" fillId="3" borderId="0" xfId="0" applyFont="1" applyFill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vertical="center"/>
    </xf>
    <xf numFmtId="0" fontId="0" fillId="0" borderId="15" xfId="0" applyFont="1" applyBorder="1" applyAlignment="1">
      <alignment vertical="center"/>
    </xf>
    <xf numFmtId="0" fontId="6" fillId="7" borderId="53" xfId="0" applyFont="1" applyFill="1" applyBorder="1" applyAlignment="1">
      <alignment horizontal="right" vertical="center"/>
    </xf>
    <xf numFmtId="0" fontId="6" fillId="7" borderId="5" xfId="0" applyFont="1" applyFill="1" applyBorder="1" applyAlignment="1">
      <alignment horizontal="right" vertical="center"/>
    </xf>
    <xf numFmtId="0" fontId="6" fillId="8" borderId="53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15" fillId="8" borderId="54" xfId="0" applyFont="1" applyFill="1" applyBorder="1" applyAlignment="1">
      <alignment horizontal="right" vertical="center"/>
    </xf>
    <xf numFmtId="0" fontId="15" fillId="8" borderId="55" xfId="0" applyFont="1" applyFill="1" applyBorder="1" applyAlignment="1">
      <alignment horizontal="right" vertical="center"/>
    </xf>
    <xf numFmtId="0" fontId="33" fillId="3" borderId="15" xfId="0" applyFont="1" applyFill="1" applyBorder="1" applyAlignment="1" applyProtection="1">
      <alignment horizontal="center" vertical="center" textRotation="90"/>
    </xf>
    <xf numFmtId="0" fontId="33" fillId="12" borderId="15" xfId="0" applyFont="1" applyFill="1" applyBorder="1" applyAlignment="1" applyProtection="1">
      <alignment horizontal="center" vertical="center" textRotation="90"/>
      <protection locked="0"/>
    </xf>
    <xf numFmtId="0" fontId="0" fillId="13" borderId="15" xfId="0" applyFont="1" applyFill="1" applyBorder="1" applyAlignment="1"/>
    <xf numFmtId="0" fontId="6" fillId="7" borderId="38" xfId="0" applyFont="1" applyFill="1" applyBorder="1" applyAlignment="1" applyProtection="1">
      <alignment horizontal="right" vertical="center"/>
    </xf>
    <xf numFmtId="0" fontId="3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3" fillId="6" borderId="28" xfId="0" applyFont="1" applyFill="1" applyBorder="1" applyAlignment="1" applyProtection="1">
      <alignment horizontal="center" vertical="center" textRotation="90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2" fillId="4" borderId="26" xfId="0" applyFont="1" applyFill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164" fontId="33" fillId="6" borderId="28" xfId="0" applyNumberFormat="1" applyFont="1" applyFill="1" applyBorder="1" applyAlignment="1" applyProtection="1">
      <alignment horizontal="center" vertical="center" textRotation="90"/>
      <protection locked="0"/>
    </xf>
    <xf numFmtId="0" fontId="8" fillId="2" borderId="15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left" vertical="center"/>
    </xf>
    <xf numFmtId="0" fontId="31" fillId="3" borderId="0" xfId="0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32" fillId="4" borderId="22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2" fillId="4" borderId="24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</xf>
    <xf numFmtId="0" fontId="32" fillId="4" borderId="29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</xf>
    <xf numFmtId="0" fontId="6" fillId="6" borderId="31" xfId="0" applyFont="1" applyFill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0" fontId="8" fillId="2" borderId="41" xfId="0" applyFont="1" applyFill="1" applyBorder="1" applyAlignment="1" applyProtection="1">
      <alignment horizontal="center" vertical="center" textRotation="90" wrapText="1"/>
    </xf>
    <xf numFmtId="0" fontId="3" fillId="0" borderId="45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23" fillId="6" borderId="42" xfId="0" applyFont="1" applyFill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52" xfId="0" applyFont="1" applyBorder="1" applyAlignment="1" applyProtection="1">
      <alignment vertical="center"/>
    </xf>
    <xf numFmtId="0" fontId="32" fillId="4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49" fillId="7" borderId="66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9" fillId="8" borderId="66" xfId="0" applyFont="1" applyFill="1" applyBorder="1" applyAlignment="1">
      <alignment horizontal="center" vertical="center"/>
    </xf>
    <xf numFmtId="0" fontId="38" fillId="4" borderId="75" xfId="0" applyFont="1" applyFill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17" fillId="6" borderId="32" xfId="0" applyFont="1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vertical="center"/>
      <protection locked="0"/>
    </xf>
    <xf numFmtId="0" fontId="17" fillId="6" borderId="31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2" fillId="4" borderId="62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41" fillId="3" borderId="0" xfId="0" applyFont="1" applyFill="1" applyAlignment="1">
      <alignment horizontal="center" vertical="center"/>
    </xf>
    <xf numFmtId="0" fontId="17" fillId="7" borderId="61" xfId="0" applyFont="1" applyFill="1" applyBorder="1" applyAlignment="1">
      <alignment horizontal="left" vertical="center"/>
    </xf>
    <xf numFmtId="0" fontId="43" fillId="2" borderId="57" xfId="0" applyFont="1" applyFill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17" fillId="7" borderId="64" xfId="0" applyFont="1" applyFill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17" fillId="7" borderId="6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65" fontId="38" fillId="4" borderId="66" xfId="0" applyNumberFormat="1" applyFont="1" applyFill="1" applyBorder="1" applyAlignment="1">
      <alignment horizontal="center" vertical="center"/>
    </xf>
    <xf numFmtId="0" fontId="53" fillId="4" borderId="62" xfId="0" applyFont="1" applyFill="1" applyBorder="1" applyAlignment="1">
      <alignment horizontal="center" vertical="center"/>
    </xf>
    <xf numFmtId="0" fontId="53" fillId="4" borderId="61" xfId="0" applyFont="1" applyFill="1" applyBorder="1" applyAlignment="1">
      <alignment horizontal="center" vertical="center"/>
    </xf>
    <xf numFmtId="0" fontId="17" fillId="6" borderId="42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17" fillId="6" borderId="43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42" fillId="0" borderId="0" xfId="0" applyFont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1" fillId="8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2" fillId="4" borderId="57" xfId="0" applyFont="1" applyFill="1" applyBorder="1" applyAlignment="1">
      <alignment horizontal="center" vertical="center"/>
    </xf>
    <xf numFmtId="0" fontId="38" fillId="4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7" fillId="2" borderId="0" xfId="0" applyFont="1" applyFill="1" applyAlignment="1">
      <alignment horizontal="center" vertical="center" textRotation="90" wrapText="1"/>
    </xf>
    <xf numFmtId="0" fontId="16" fillId="6" borderId="31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 textRotation="90" wrapText="1"/>
    </xf>
    <xf numFmtId="0" fontId="49" fillId="7" borderId="4" xfId="0" applyFont="1" applyFill="1" applyBorder="1" applyAlignment="1">
      <alignment horizontal="center" vertical="center"/>
    </xf>
    <xf numFmtId="0" fontId="54" fillId="3" borderId="0" xfId="0" applyFont="1" applyFill="1" applyAlignment="1">
      <alignment horizontal="center" vertical="center"/>
    </xf>
    <xf numFmtId="2" fontId="17" fillId="7" borderId="5" xfId="0" applyNumberFormat="1" applyFont="1" applyFill="1" applyBorder="1" applyAlignment="1">
      <alignment horizontal="center" vertical="center"/>
    </xf>
    <xf numFmtId="2" fontId="17" fillId="8" borderId="61" xfId="0" applyNumberFormat="1" applyFont="1" applyFill="1" applyBorder="1" applyAlignment="1">
      <alignment horizontal="center" vertical="center"/>
    </xf>
    <xf numFmtId="2" fontId="17" fillId="8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8" fillId="4" borderId="81" xfId="0" applyFont="1" applyFill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8" fillId="4" borderId="84" xfId="0" applyFont="1" applyFill="1" applyBorder="1" applyAlignment="1">
      <alignment horizontal="center" vertical="center"/>
    </xf>
    <xf numFmtId="0" fontId="38" fillId="4" borderId="85" xfId="0" applyFont="1" applyFill="1" applyBorder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1" fillId="6" borderId="31" xfId="0" applyFont="1" applyFill="1" applyBorder="1" applyAlignment="1" applyProtection="1">
      <alignment horizontal="center" vertical="center"/>
      <protection locked="0"/>
    </xf>
    <xf numFmtId="0" fontId="6" fillId="8" borderId="15" xfId="0" applyFont="1" applyFill="1" applyBorder="1" applyAlignment="1" applyProtection="1">
      <alignment horizontal="left" vertical="center"/>
      <protection locked="0"/>
    </xf>
    <xf numFmtId="0" fontId="6" fillId="8" borderId="93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4" fillId="2" borderId="89" xfId="0" applyFont="1" applyFill="1" applyBorder="1" applyAlignment="1">
      <alignment horizontal="center" vertical="center" textRotation="90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2" fillId="3" borderId="103" xfId="0" applyFont="1" applyFill="1" applyBorder="1" applyAlignment="1">
      <alignment horizontal="center" vertical="center" textRotation="90"/>
    </xf>
    <xf numFmtId="0" fontId="0" fillId="0" borderId="103" xfId="0" applyFont="1" applyBorder="1" applyAlignment="1">
      <alignment vertical="center"/>
    </xf>
    <xf numFmtId="0" fontId="6" fillId="8" borderId="97" xfId="0" applyFont="1" applyFill="1" applyBorder="1" applyAlignment="1" applyProtection="1">
      <alignment horizontal="left" vertical="center"/>
      <protection locked="0"/>
    </xf>
    <xf numFmtId="0" fontId="6" fillId="8" borderId="102" xfId="0" applyFont="1" applyFill="1" applyBorder="1" applyAlignment="1" applyProtection="1">
      <alignment horizontal="left" vertical="center"/>
      <protection locked="0"/>
    </xf>
    <xf numFmtId="0" fontId="6" fillId="9" borderId="92" xfId="0" applyFont="1" applyFill="1" applyBorder="1" applyAlignment="1" applyProtection="1">
      <alignment horizontal="left" vertical="center"/>
      <protection locked="0"/>
    </xf>
    <xf numFmtId="0" fontId="6" fillId="9" borderId="15" xfId="0" applyFont="1" applyFill="1" applyBorder="1" applyAlignment="1" applyProtection="1">
      <alignment horizontal="left" vertical="center"/>
      <protection locked="0"/>
    </xf>
    <xf numFmtId="0" fontId="6" fillId="9" borderId="9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6" fillId="9" borderId="101" xfId="0" applyFont="1" applyFill="1" applyBorder="1" applyAlignment="1" applyProtection="1">
      <alignment horizontal="left" vertical="center"/>
      <protection locked="0"/>
    </xf>
    <xf numFmtId="0" fontId="6" fillId="9" borderId="97" xfId="0" applyFont="1" applyFill="1" applyBorder="1" applyAlignment="1" applyProtection="1">
      <alignment horizontal="left" vertical="center"/>
      <protection locked="0"/>
    </xf>
    <xf numFmtId="0" fontId="6" fillId="9" borderId="102" xfId="0" applyFont="1" applyFill="1" applyBorder="1" applyAlignment="1" applyProtection="1">
      <alignment horizontal="left" vertical="center"/>
      <protection locked="0"/>
    </xf>
    <xf numFmtId="0" fontId="6" fillId="8" borderId="92" xfId="0" applyFont="1" applyFill="1" applyBorder="1" applyAlignment="1" applyProtection="1">
      <alignment horizontal="left" vertical="center"/>
      <protection locked="0"/>
    </xf>
    <xf numFmtId="0" fontId="6" fillId="8" borderId="101" xfId="0" applyFont="1" applyFill="1" applyBorder="1" applyAlignment="1" applyProtection="1">
      <alignment horizontal="left" vertical="center"/>
      <protection locked="0"/>
    </xf>
    <xf numFmtId="0" fontId="6" fillId="8" borderId="100" xfId="0" applyFont="1" applyFill="1" applyBorder="1" applyAlignment="1" applyProtection="1">
      <alignment horizontal="left" vertical="center"/>
      <protection locked="0"/>
    </xf>
    <xf numFmtId="0" fontId="6" fillId="8" borderId="94" xfId="0" applyFont="1" applyFill="1" applyBorder="1" applyAlignment="1" applyProtection="1">
      <alignment horizontal="left" vertical="center"/>
      <protection locked="0"/>
    </xf>
    <xf numFmtId="0" fontId="6" fillId="8" borderId="95" xfId="0" applyFont="1" applyFill="1" applyBorder="1" applyAlignment="1" applyProtection="1">
      <alignment horizontal="left" vertical="center"/>
      <protection locked="0"/>
    </xf>
    <xf numFmtId="0" fontId="6" fillId="8" borderId="96" xfId="0" applyFont="1" applyFill="1" applyBorder="1" applyAlignment="1" applyProtection="1">
      <alignment horizontal="left" vertical="center"/>
      <protection locked="0"/>
    </xf>
    <xf numFmtId="0" fontId="6" fillId="8" borderId="98" xfId="0" applyFont="1" applyFill="1" applyBorder="1" applyAlignment="1" applyProtection="1">
      <alignment horizontal="left" vertical="center"/>
      <protection locked="0"/>
    </xf>
    <xf numFmtId="0" fontId="6" fillId="9" borderId="96" xfId="0" applyFont="1" applyFill="1" applyBorder="1" applyAlignment="1" applyProtection="1">
      <alignment horizontal="left" vertical="center"/>
      <protection locked="0"/>
    </xf>
    <xf numFmtId="0" fontId="6" fillId="9" borderId="98" xfId="0" applyFont="1" applyFill="1" applyBorder="1" applyAlignment="1" applyProtection="1">
      <alignment horizontal="left" vertical="center"/>
      <protection locked="0"/>
    </xf>
    <xf numFmtId="0" fontId="6" fillId="9" borderId="100" xfId="0" applyFont="1" applyFill="1" applyBorder="1" applyAlignment="1" applyProtection="1">
      <alignment horizontal="left" vertical="center"/>
      <protection locked="0"/>
    </xf>
    <xf numFmtId="0" fontId="6" fillId="9" borderId="94" xfId="0" applyFont="1" applyFill="1" applyBorder="1" applyAlignment="1" applyProtection="1">
      <alignment horizontal="left" vertical="center"/>
      <protection locked="0"/>
    </xf>
    <xf numFmtId="0" fontId="6" fillId="9" borderId="95" xfId="0" applyFont="1" applyFill="1" applyBorder="1" applyAlignment="1" applyProtection="1">
      <alignment horizontal="left" vertical="center"/>
      <protection locked="0"/>
    </xf>
    <xf numFmtId="0" fontId="6" fillId="3" borderId="3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88900</xdr:colOff>
      <xdr:row>6</xdr:row>
      <xdr:rowOff>0</xdr:rowOff>
    </xdr:from>
    <xdr:to>
      <xdr:col>31</xdr:col>
      <xdr:colOff>190500</xdr:colOff>
      <xdr:row>21</xdr:row>
      <xdr:rowOff>184150</xdr:rowOff>
    </xdr:to>
    <xdr:pic>
      <xdr:nvPicPr>
        <xdr:cNvPr id="2" name="image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257300"/>
          <a:ext cx="9124950" cy="304165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9</xdr:col>
      <xdr:colOff>215900</xdr:colOff>
      <xdr:row>30</xdr:row>
      <xdr:rowOff>0</xdr:rowOff>
    </xdr:from>
    <xdr:to>
      <xdr:col>11</xdr:col>
      <xdr:colOff>0</xdr:colOff>
      <xdr:row>32</xdr:row>
      <xdr:rowOff>25400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5829300"/>
          <a:ext cx="406400" cy="4064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4</xdr:col>
      <xdr:colOff>0</xdr:colOff>
      <xdr:row>55</xdr:row>
      <xdr:rowOff>0</xdr:rowOff>
    </xdr:from>
    <xdr:to>
      <xdr:col>8</xdr:col>
      <xdr:colOff>0</xdr:colOff>
      <xdr:row>61</xdr:row>
      <xdr:rowOff>167106</xdr:rowOff>
    </xdr:to>
    <xdr:pic>
      <xdr:nvPicPr>
        <xdr:cNvPr id="4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0" y="10591800"/>
          <a:ext cx="1244600" cy="1310106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26</xdr:col>
      <xdr:colOff>0</xdr:colOff>
      <xdr:row>55</xdr:row>
      <xdr:rowOff>44450</xdr:rowOff>
    </xdr:from>
    <xdr:to>
      <xdr:col>30</xdr:col>
      <xdr:colOff>50800</xdr:colOff>
      <xdr:row>62</xdr:row>
      <xdr:rowOff>0</xdr:rowOff>
    </xdr:to>
    <xdr:pic>
      <xdr:nvPicPr>
        <xdr:cNvPr id="5" name="image1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988300" y="10636250"/>
          <a:ext cx="1295400" cy="12954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11</xdr:col>
      <xdr:colOff>0</xdr:colOff>
      <xdr:row>56</xdr:row>
      <xdr:rowOff>75790</xdr:rowOff>
    </xdr:from>
    <xdr:to>
      <xdr:col>23</xdr:col>
      <xdr:colOff>69850</xdr:colOff>
      <xdr:row>58</xdr:row>
      <xdr:rowOff>185584</xdr:rowOff>
    </xdr:to>
    <xdr:pic>
      <xdr:nvPicPr>
        <xdr:cNvPr id="6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321050" y="10858090"/>
          <a:ext cx="3803650" cy="490794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4</xdr:col>
      <xdr:colOff>44450</xdr:colOff>
      <xdr:row>62</xdr:row>
      <xdr:rowOff>0</xdr:rowOff>
    </xdr:from>
    <xdr:to>
      <xdr:col>4</xdr:col>
      <xdr:colOff>234950</xdr:colOff>
      <xdr:row>63</xdr:row>
      <xdr:rowOff>0</xdr:rowOff>
    </xdr:to>
    <xdr:pic>
      <xdr:nvPicPr>
        <xdr:cNvPr id="7" name="image5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87450" y="11931650"/>
          <a:ext cx="190500" cy="1905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5</xdr:col>
      <xdr:colOff>44450</xdr:colOff>
      <xdr:row>62</xdr:row>
      <xdr:rowOff>0</xdr:rowOff>
    </xdr:from>
    <xdr:to>
      <xdr:col>5</xdr:col>
      <xdr:colOff>234950</xdr:colOff>
      <xdr:row>63</xdr:row>
      <xdr:rowOff>0</xdr:rowOff>
    </xdr:to>
    <xdr:pic>
      <xdr:nvPicPr>
        <xdr:cNvPr id="8" name="image9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498600" y="11931650"/>
          <a:ext cx="190500" cy="1905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6</xdr:col>
      <xdr:colOff>50800</xdr:colOff>
      <xdr:row>62</xdr:row>
      <xdr:rowOff>0</xdr:rowOff>
    </xdr:from>
    <xdr:to>
      <xdr:col>6</xdr:col>
      <xdr:colOff>241300</xdr:colOff>
      <xdr:row>63</xdr:row>
      <xdr:rowOff>0</xdr:rowOff>
    </xdr:to>
    <xdr:pic>
      <xdr:nvPicPr>
        <xdr:cNvPr id="9" name="image7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816100" y="11931650"/>
          <a:ext cx="190500" cy="1905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7</xdr:col>
      <xdr:colOff>50800</xdr:colOff>
      <xdr:row>62</xdr:row>
      <xdr:rowOff>0</xdr:rowOff>
    </xdr:from>
    <xdr:to>
      <xdr:col>7</xdr:col>
      <xdr:colOff>241300</xdr:colOff>
      <xdr:row>63</xdr:row>
      <xdr:rowOff>0</xdr:rowOff>
    </xdr:to>
    <xdr:pic>
      <xdr:nvPicPr>
        <xdr:cNvPr id="10" name="image6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127250" y="11931650"/>
          <a:ext cx="190500" cy="1905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15</xdr:col>
      <xdr:colOff>38100</xdr:colOff>
      <xdr:row>62</xdr:row>
      <xdr:rowOff>0</xdr:rowOff>
    </xdr:from>
    <xdr:to>
      <xdr:col>15</xdr:col>
      <xdr:colOff>228600</xdr:colOff>
      <xdr:row>63</xdr:row>
      <xdr:rowOff>0</xdr:rowOff>
    </xdr:to>
    <xdr:pic>
      <xdr:nvPicPr>
        <xdr:cNvPr id="11" name="image4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603750" y="11931650"/>
          <a:ext cx="190500" cy="1905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16</xdr:col>
      <xdr:colOff>44450</xdr:colOff>
      <xdr:row>62</xdr:row>
      <xdr:rowOff>0</xdr:rowOff>
    </xdr:from>
    <xdr:to>
      <xdr:col>16</xdr:col>
      <xdr:colOff>234950</xdr:colOff>
      <xdr:row>63</xdr:row>
      <xdr:rowOff>0</xdr:rowOff>
    </xdr:to>
    <xdr:pic>
      <xdr:nvPicPr>
        <xdr:cNvPr id="12" name="image9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921250" y="11931650"/>
          <a:ext cx="190500" cy="1905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17</xdr:col>
      <xdr:colOff>44450</xdr:colOff>
      <xdr:row>62</xdr:row>
      <xdr:rowOff>0</xdr:rowOff>
    </xdr:from>
    <xdr:to>
      <xdr:col>17</xdr:col>
      <xdr:colOff>234950</xdr:colOff>
      <xdr:row>63</xdr:row>
      <xdr:rowOff>0</xdr:rowOff>
    </xdr:to>
    <xdr:pic>
      <xdr:nvPicPr>
        <xdr:cNvPr id="13" name="image7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232400" y="11931650"/>
          <a:ext cx="190500" cy="190500"/>
        </a:xfrm>
        <a:prstGeom prst="rect">
          <a:avLst/>
        </a:prstGeom>
        <a:noFill/>
      </xdr:spPr>
    </xdr:pic>
    <xdr:clientData fLocksWithSheet="0"/>
  </xdr:twoCellAnchor>
  <xdr:twoCellAnchor editAs="absolute">
    <xdr:from>
      <xdr:col>18</xdr:col>
      <xdr:colOff>38100</xdr:colOff>
      <xdr:row>62</xdr:row>
      <xdr:rowOff>0</xdr:rowOff>
    </xdr:from>
    <xdr:to>
      <xdr:col>18</xdr:col>
      <xdr:colOff>228600</xdr:colOff>
      <xdr:row>63</xdr:row>
      <xdr:rowOff>0</xdr:rowOff>
    </xdr:to>
    <xdr:pic>
      <xdr:nvPicPr>
        <xdr:cNvPr id="14" name="image6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37200" y="11931650"/>
          <a:ext cx="190500" cy="1905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95250</xdr:colOff>
      <xdr:row>87</xdr:row>
      <xdr:rowOff>0</xdr:rowOff>
    </xdr:from>
    <xdr:to>
      <xdr:col>26</xdr:col>
      <xdr:colOff>298450</xdr:colOff>
      <xdr:row>88</xdr:row>
      <xdr:rowOff>12700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85150" y="16573500"/>
          <a:ext cx="203200" cy="2032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owerspot.fr/" TargetMode="External"/><Relationship Id="rId3" Type="http://schemas.openxmlformats.org/officeDocument/2006/relationships/hyperlink" Target="https://www.tristancreance.com/" TargetMode="External"/><Relationship Id="rId7" Type="http://schemas.openxmlformats.org/officeDocument/2006/relationships/hyperlink" Target="https://powerspot.fr/" TargetMode="External"/><Relationship Id="rId2" Type="http://schemas.openxmlformats.org/officeDocument/2006/relationships/hyperlink" Target="https://discord.gg/uwkMJaN" TargetMode="External"/><Relationship Id="rId1" Type="http://schemas.openxmlformats.org/officeDocument/2006/relationships/hyperlink" Target="https://discord.gg/uwkMJaN" TargetMode="External"/><Relationship Id="rId6" Type="http://schemas.openxmlformats.org/officeDocument/2006/relationships/hyperlink" Target="https://www.linkedin.com/in/tristan-cr%C3%A9ance-2a464487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business.facebook.com/tristan.creance/?business_id=2183169881919667&amp;ref=bookmarks" TargetMode="External"/><Relationship Id="rId10" Type="http://schemas.openxmlformats.org/officeDocument/2006/relationships/hyperlink" Target="https://www.linkedin.com/company/30165614/admin/" TargetMode="External"/><Relationship Id="rId4" Type="http://schemas.openxmlformats.org/officeDocument/2006/relationships/hyperlink" Target="https://www.instagram.com/tristancreance/" TargetMode="External"/><Relationship Id="rId9" Type="http://schemas.openxmlformats.org/officeDocument/2006/relationships/hyperlink" Target="https://business.facebook.com/powerspot/?business_id=2183169881919667&amp;ref=bookmark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discord.gg/uwkMJaN" TargetMode="External"/><Relationship Id="rId1" Type="http://schemas.openxmlformats.org/officeDocument/2006/relationships/hyperlink" Target="https://www.tristancreance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5QH97LnIXgo" TargetMode="External"/><Relationship Id="rId13" Type="http://schemas.openxmlformats.org/officeDocument/2006/relationships/hyperlink" Target="https://youtu.be/mJQ3tiEDa9c" TargetMode="External"/><Relationship Id="rId3" Type="http://schemas.openxmlformats.org/officeDocument/2006/relationships/hyperlink" Target="https://youtu.be/pAelUleaIO4" TargetMode="External"/><Relationship Id="rId7" Type="http://schemas.openxmlformats.org/officeDocument/2006/relationships/hyperlink" Target="https://youtu.be/JFkPyFw_G68" TargetMode="External"/><Relationship Id="rId12" Type="http://schemas.openxmlformats.org/officeDocument/2006/relationships/hyperlink" Target="https://youtu.be/TxY-zynND3U" TargetMode="External"/><Relationship Id="rId2" Type="http://schemas.openxmlformats.org/officeDocument/2006/relationships/hyperlink" Target="https://youtu.be/RnGnunTYr5M" TargetMode="External"/><Relationship Id="rId1" Type="http://schemas.openxmlformats.org/officeDocument/2006/relationships/hyperlink" Target="https://youtu.be/WxAbMndJIsA" TargetMode="External"/><Relationship Id="rId6" Type="http://schemas.openxmlformats.org/officeDocument/2006/relationships/hyperlink" Target="https://youtu.be/vL2nWLrkUeE" TargetMode="External"/><Relationship Id="rId11" Type="http://schemas.openxmlformats.org/officeDocument/2006/relationships/hyperlink" Target="https://youtu.be/rinez7af8GQ" TargetMode="External"/><Relationship Id="rId5" Type="http://schemas.openxmlformats.org/officeDocument/2006/relationships/hyperlink" Target="https://youtu.be/_FVKvwBrmpU" TargetMode="External"/><Relationship Id="rId15" Type="http://schemas.openxmlformats.org/officeDocument/2006/relationships/hyperlink" Target="https://youtu.be/OGv9ayX7RhU" TargetMode="External"/><Relationship Id="rId10" Type="http://schemas.openxmlformats.org/officeDocument/2006/relationships/hyperlink" Target="https://youtu.be/yQXx6IaZ87A" TargetMode="External"/><Relationship Id="rId4" Type="http://schemas.openxmlformats.org/officeDocument/2006/relationships/hyperlink" Target="https://youtu.be/dw4sNsZqmCs" TargetMode="External"/><Relationship Id="rId9" Type="http://schemas.openxmlformats.org/officeDocument/2006/relationships/hyperlink" Target="https://youtu.be/HhhLMJwACvc" TargetMode="External"/><Relationship Id="rId14" Type="http://schemas.openxmlformats.org/officeDocument/2006/relationships/hyperlink" Target="https://youtu.be/krA_12Z_iZc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FEFEF"/>
    <outlinePr summaryBelow="0" summaryRight="0"/>
  </sheetPr>
  <dimension ref="A1:AH65"/>
  <sheetViews>
    <sheetView showGridLines="0" tabSelected="1" workbookViewId="0"/>
  </sheetViews>
  <sheetFormatPr baseColWidth="10" defaultColWidth="14.453125" defaultRowHeight="15.75" customHeight="1"/>
  <cols>
    <col min="1" max="1" width="3" style="120" customWidth="1"/>
    <col min="2" max="33" width="4.453125" style="120" customWidth="1"/>
    <col min="34" max="34" width="3" style="120" customWidth="1"/>
    <col min="35" max="16384" width="14.453125" style="120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0.5">
      <c r="A2" s="203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5"/>
    </row>
    <row r="3" spans="1:34" ht="15.5">
      <c r="A3" s="206" t="s">
        <v>280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</row>
    <row r="4" spans="1:34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5">
      <c r="A5" s="207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9"/>
    </row>
    <row r="6" spans="1:34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0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210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</row>
    <row r="8" spans="1:34" ht="1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</row>
    <row r="9" spans="1:34" ht="1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</row>
    <row r="10" spans="1:34" ht="1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</row>
    <row r="11" spans="1:34" ht="1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</row>
    <row r="12" spans="1:34" ht="1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</row>
    <row r="13" spans="1:34" ht="1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</row>
    <row r="14" spans="1:34" ht="1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</row>
    <row r="15" spans="1:34" ht="1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</row>
    <row r="16" spans="1:34" ht="1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</row>
    <row r="17" spans="1:34" ht="1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</row>
    <row r="18" spans="1:34" ht="1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</row>
    <row r="19" spans="1:34" ht="1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</row>
    <row r="20" spans="1:34" ht="1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</row>
    <row r="21" spans="1:34" ht="1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</row>
    <row r="22" spans="1:34" ht="1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</row>
    <row r="23" spans="1:34" ht="15" customHeight="1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" customHeight="1">
      <c r="A24" s="5"/>
      <c r="B24" s="6" t="s">
        <v>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15" customHeight="1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" customHeight="1">
      <c r="A26" s="9"/>
      <c r="B26" s="3" t="s">
        <v>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 customHeight="1">
      <c r="A27" s="9"/>
      <c r="B27" s="3" t="s">
        <v>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" customHeight="1">
      <c r="A28" s="9"/>
      <c r="B28" s="3" t="s">
        <v>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" customHeight="1">
      <c r="A29" s="9"/>
      <c r="B29" s="3" t="s">
        <v>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" customHeight="1">
      <c r="A31" s="9"/>
      <c r="B31" s="3" t="s">
        <v>7</v>
      </c>
      <c r="C31" s="3"/>
      <c r="D31" s="3"/>
      <c r="E31" s="3"/>
      <c r="F31" s="3"/>
      <c r="G31" s="3"/>
      <c r="H31" s="3"/>
      <c r="I31" s="3"/>
      <c r="J31" s="212"/>
      <c r="K31" s="202"/>
      <c r="L31" s="211" t="s">
        <v>8</v>
      </c>
      <c r="M31" s="202"/>
      <c r="N31" s="202"/>
      <c r="O31" s="202"/>
      <c r="P31" s="202"/>
      <c r="Q31" s="202"/>
      <c r="R31" s="202"/>
      <c r="S31" s="202"/>
      <c r="T31" s="202"/>
      <c r="U31" s="11"/>
      <c r="V31" s="11"/>
      <c r="W31" s="11"/>
      <c r="X31" s="18"/>
      <c r="Y31" s="18"/>
      <c r="Z31" s="18"/>
      <c r="AA31" s="18"/>
      <c r="AB31" s="18"/>
      <c r="AC31" s="18"/>
      <c r="AD31" s="18"/>
      <c r="AE31" s="18"/>
      <c r="AF31" s="18"/>
      <c r="AG31" s="4"/>
      <c r="AH31" s="4"/>
    </row>
    <row r="32" spans="1:34" ht="15" customHeight="1">
      <c r="A32" s="9"/>
      <c r="B32" s="3"/>
      <c r="C32" s="3"/>
      <c r="D32" s="3"/>
      <c r="E32" s="3"/>
      <c r="F32" s="3"/>
      <c r="G32" s="3"/>
      <c r="I32" s="10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11"/>
      <c r="V32" s="11"/>
      <c r="W32" s="11"/>
      <c r="X32" s="18"/>
      <c r="Y32" s="18"/>
      <c r="Z32" s="18"/>
      <c r="AA32" s="18"/>
      <c r="AB32" s="18"/>
      <c r="AC32" s="125"/>
      <c r="AD32" s="125"/>
      <c r="AE32" s="125"/>
      <c r="AF32" s="125"/>
      <c r="AH32" s="4"/>
    </row>
    <row r="33" spans="1:34" ht="15" customHeight="1">
      <c r="A33" s="9"/>
      <c r="B33" s="12" t="s">
        <v>9</v>
      </c>
      <c r="C33" s="3"/>
      <c r="D33" s="3"/>
      <c r="E33" s="3"/>
      <c r="F33" s="3"/>
      <c r="G33" s="3"/>
      <c r="H33" s="10"/>
      <c r="I33" s="10"/>
      <c r="J33" s="10"/>
      <c r="K33" s="10"/>
      <c r="L33" s="3"/>
      <c r="M33" s="3"/>
      <c r="N33" s="3"/>
      <c r="O33" s="3"/>
      <c r="P33" s="3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H33" s="4"/>
    </row>
    <row r="34" spans="1:34" ht="15" customHeight="1">
      <c r="A34" s="9"/>
      <c r="B34" s="13" t="s">
        <v>10</v>
      </c>
      <c r="C34" s="3"/>
      <c r="D34" s="3"/>
      <c r="E34" s="10"/>
      <c r="F34" s="3"/>
      <c r="G34" s="3"/>
      <c r="H34" s="10"/>
      <c r="I34" s="10"/>
      <c r="J34" s="10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" customHeight="1">
      <c r="A35" s="9"/>
      <c r="B35" s="3"/>
      <c r="C35" s="3"/>
      <c r="D35" s="3"/>
      <c r="E35" s="3"/>
      <c r="F35" s="3"/>
      <c r="G35" s="3"/>
      <c r="H35" s="10"/>
      <c r="I35" s="10"/>
      <c r="J35" s="10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" customHeight="1">
      <c r="A36" s="14"/>
      <c r="B36" s="30" t="s">
        <v>11</v>
      </c>
      <c r="C36" s="30"/>
      <c r="D36" s="30"/>
      <c r="E36" s="30"/>
      <c r="F36" s="30"/>
      <c r="G36" s="30"/>
      <c r="H36" s="15"/>
      <c r="I36" s="15"/>
      <c r="J36" s="15"/>
      <c r="K36" s="15"/>
      <c r="L36" s="30"/>
      <c r="M36" s="30"/>
      <c r="N36" s="30"/>
      <c r="O36" s="30"/>
      <c r="P36" s="30"/>
      <c r="Q36" s="30"/>
      <c r="R36" s="30"/>
      <c r="S36" s="30"/>
      <c r="T36" s="30"/>
      <c r="U36" s="1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</row>
    <row r="37" spans="1:34" ht="15" customHeight="1">
      <c r="A37" s="9"/>
      <c r="B37" s="3"/>
      <c r="C37" s="3"/>
      <c r="D37" s="3"/>
      <c r="E37" s="3"/>
      <c r="F37" s="3"/>
      <c r="G37" s="3"/>
      <c r="H37" s="10"/>
      <c r="I37" s="10"/>
      <c r="J37" s="10"/>
      <c r="K37" s="10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" customHeight="1">
      <c r="A38" s="9"/>
      <c r="B38" s="3" t="s">
        <v>12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17"/>
      <c r="B39" s="18" t="s">
        <v>13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5" customHeight="1">
      <c r="A40" s="17"/>
      <c r="B40" s="20" t="s">
        <v>14</v>
      </c>
      <c r="C40" s="21"/>
      <c r="D40" s="21"/>
      <c r="E40" s="21"/>
      <c r="F40" s="21"/>
      <c r="G40" s="21"/>
      <c r="H40" s="21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5" customHeight="1">
      <c r="A41" s="17"/>
      <c r="B41" s="22" t="s">
        <v>15</v>
      </c>
      <c r="C41" s="22"/>
      <c r="D41" s="22"/>
      <c r="E41" s="22"/>
      <c r="F41" s="22"/>
      <c r="G41" s="22"/>
      <c r="H41" s="22"/>
      <c r="I41" s="41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" customHeight="1">
      <c r="A42" s="17"/>
      <c r="B42" s="23" t="s">
        <v>16</v>
      </c>
      <c r="C42" s="23"/>
      <c r="D42" s="23"/>
      <c r="E42" s="23"/>
      <c r="F42" s="23"/>
      <c r="G42" s="23"/>
      <c r="H42" s="23"/>
      <c r="I42" s="41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" customHeight="1">
      <c r="A43" s="17"/>
      <c r="B43" s="24" t="s">
        <v>17</v>
      </c>
      <c r="C43" s="24"/>
      <c r="D43" s="24"/>
      <c r="E43" s="24"/>
      <c r="F43" s="24"/>
      <c r="G43" s="24"/>
      <c r="H43" s="24"/>
      <c r="I43" s="41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" customHeight="1">
      <c r="A44" s="1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8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" customHeight="1" thickBot="1">
      <c r="A45" s="9"/>
      <c r="B45" s="3" t="s">
        <v>18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 thickTop="1" thickBot="1">
      <c r="A46" s="9"/>
      <c r="B46" s="3" t="s">
        <v>19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26"/>
      <c r="R46" s="3"/>
      <c r="T46" s="3"/>
      <c r="U46" s="3"/>
      <c r="W46" s="3"/>
      <c r="X46" s="3"/>
      <c r="Y46" s="3"/>
      <c r="Z46" s="46"/>
      <c r="AA46" s="46"/>
      <c r="AB46" s="4"/>
      <c r="AC46" s="4"/>
      <c r="AD46" s="4"/>
      <c r="AE46" s="4"/>
      <c r="AF46" s="4"/>
      <c r="AG46" s="4"/>
      <c r="AH46" s="4"/>
    </row>
    <row r="47" spans="1:34" ht="15" customHeight="1" thickTop="1">
      <c r="A47" s="25"/>
      <c r="B47" s="26" t="s">
        <v>20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" customHeight="1">
      <c r="A49" s="9"/>
      <c r="B49" s="3" t="s">
        <v>21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" customHeight="1">
      <c r="A50" s="25"/>
      <c r="B50" s="26" t="s">
        <v>22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27"/>
      <c r="B51" s="28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5" customHeight="1">
      <c r="A52" s="29"/>
      <c r="B52" s="30" t="s">
        <v>23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1"/>
    </row>
    <row r="53" spans="1:34" ht="15" customHeight="1">
      <c r="A53" s="2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5" customHeight="1">
      <c r="A54" s="27"/>
      <c r="E54" s="201" t="s">
        <v>24</v>
      </c>
      <c r="F54" s="202"/>
      <c r="G54" s="202"/>
      <c r="H54" s="202"/>
      <c r="M54" s="32"/>
      <c r="N54" s="32"/>
      <c r="O54" s="201" t="s">
        <v>25</v>
      </c>
      <c r="P54" s="202"/>
      <c r="Q54" s="202"/>
      <c r="R54" s="202"/>
      <c r="S54" s="202"/>
      <c r="T54" s="202"/>
      <c r="U54" s="32"/>
      <c r="V54" s="32"/>
      <c r="W54" s="32"/>
      <c r="X54" s="46"/>
      <c r="AA54" s="201" t="s">
        <v>26</v>
      </c>
      <c r="AB54" s="202"/>
      <c r="AC54" s="202"/>
      <c r="AD54" s="202"/>
      <c r="AE54" s="46"/>
      <c r="AF54" s="46"/>
      <c r="AG54" s="46"/>
      <c r="AH54" s="46"/>
    </row>
    <row r="55" spans="1:34" ht="15" customHeight="1">
      <c r="A55" s="27"/>
      <c r="P55" s="107"/>
      <c r="W55" s="46"/>
      <c r="X55" s="46"/>
      <c r="AB55" s="10"/>
      <c r="AC55" s="10"/>
      <c r="AD55" s="10"/>
      <c r="AE55" s="46"/>
      <c r="AF55" s="46"/>
      <c r="AG55" s="46"/>
      <c r="AH55" s="46"/>
    </row>
    <row r="56" spans="1:34" ht="15" customHeight="1">
      <c r="A56" s="27"/>
      <c r="B56" s="46"/>
      <c r="E56" s="213"/>
      <c r="F56" s="202"/>
      <c r="G56" s="202"/>
      <c r="H56" s="202"/>
      <c r="X56" s="46"/>
      <c r="AA56" s="212"/>
      <c r="AB56" s="202"/>
      <c r="AC56" s="202"/>
      <c r="AD56" s="202"/>
    </row>
    <row r="57" spans="1:34" ht="15" customHeight="1">
      <c r="A57" s="27"/>
      <c r="B57" s="46"/>
      <c r="E57" s="202"/>
      <c r="F57" s="202"/>
      <c r="G57" s="202"/>
      <c r="H57" s="202"/>
      <c r="L57" s="213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46"/>
      <c r="AA57" s="202"/>
      <c r="AB57" s="202"/>
      <c r="AC57" s="202"/>
      <c r="AD57" s="202"/>
    </row>
    <row r="58" spans="1:34" ht="15" customHeight="1">
      <c r="A58" s="27"/>
      <c r="B58" s="46"/>
      <c r="E58" s="202"/>
      <c r="F58" s="202"/>
      <c r="G58" s="202"/>
      <c r="H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46"/>
      <c r="AA58" s="202"/>
      <c r="AB58" s="202"/>
      <c r="AC58" s="202"/>
      <c r="AD58" s="202"/>
      <c r="AE58" s="46"/>
      <c r="AF58" s="46"/>
      <c r="AG58" s="46"/>
      <c r="AH58" s="46"/>
    </row>
    <row r="59" spans="1:34" ht="15" customHeight="1">
      <c r="A59" s="27"/>
      <c r="B59" s="46"/>
      <c r="E59" s="202"/>
      <c r="F59" s="202"/>
      <c r="G59" s="202"/>
      <c r="H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46"/>
      <c r="AA59" s="202"/>
      <c r="AB59" s="202"/>
      <c r="AC59" s="202"/>
      <c r="AD59" s="202"/>
      <c r="AE59" s="46"/>
      <c r="AF59" s="46"/>
      <c r="AG59" s="46"/>
      <c r="AH59" s="46"/>
    </row>
    <row r="60" spans="1:34" ht="15" customHeight="1">
      <c r="A60" s="27"/>
      <c r="B60" s="46"/>
      <c r="E60" s="202"/>
      <c r="F60" s="202"/>
      <c r="G60" s="202"/>
      <c r="H60" s="202"/>
      <c r="L60" s="214" t="s">
        <v>27</v>
      </c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46"/>
      <c r="AA60" s="202"/>
      <c r="AB60" s="202"/>
      <c r="AC60" s="202"/>
      <c r="AD60" s="202"/>
      <c r="AE60" s="46"/>
      <c r="AF60" s="46"/>
      <c r="AG60" s="46"/>
      <c r="AH60" s="46"/>
    </row>
    <row r="61" spans="1:34" ht="15" customHeight="1">
      <c r="A61" s="27"/>
      <c r="B61" s="46"/>
      <c r="E61" s="202"/>
      <c r="F61" s="202"/>
      <c r="G61" s="202"/>
      <c r="H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46"/>
      <c r="AA61" s="202"/>
      <c r="AB61" s="202"/>
      <c r="AC61" s="202"/>
      <c r="AD61" s="202"/>
      <c r="AE61" s="46"/>
      <c r="AF61" s="46"/>
      <c r="AG61" s="46"/>
      <c r="AH61" s="46"/>
    </row>
    <row r="63" spans="1:34" ht="15" customHeight="1">
      <c r="A63" s="27"/>
      <c r="B63" s="46"/>
      <c r="E63" s="10"/>
      <c r="F63" s="33"/>
      <c r="G63" s="107"/>
      <c r="H63" s="100"/>
      <c r="P63" s="100"/>
      <c r="Q63" s="127"/>
      <c r="R63" s="107"/>
      <c r="S63" s="100"/>
      <c r="T63" s="46"/>
      <c r="U63" s="46"/>
      <c r="X63" s="46"/>
      <c r="AA63" s="215" t="s">
        <v>28</v>
      </c>
      <c r="AB63" s="202"/>
      <c r="AC63" s="202"/>
      <c r="AD63" s="202"/>
      <c r="AE63" s="46"/>
      <c r="AF63" s="46"/>
      <c r="AG63" s="46"/>
      <c r="AH63" s="46"/>
    </row>
    <row r="64" spans="1:34" ht="15" customHeight="1">
      <c r="A64" s="27"/>
      <c r="B64" s="46"/>
      <c r="E64" s="128" t="s">
        <v>29</v>
      </c>
      <c r="F64" s="128" t="s">
        <v>28</v>
      </c>
      <c r="G64" s="128" t="s">
        <v>28</v>
      </c>
      <c r="H64" s="128" t="s">
        <v>28</v>
      </c>
      <c r="P64" s="129" t="s">
        <v>29</v>
      </c>
      <c r="Q64" s="128" t="s">
        <v>28</v>
      </c>
      <c r="R64" s="128" t="s">
        <v>28</v>
      </c>
      <c r="S64" s="128" t="s">
        <v>28</v>
      </c>
      <c r="T64" s="46"/>
      <c r="U64" s="46"/>
      <c r="V64" s="46"/>
      <c r="X64" s="46"/>
      <c r="AE64" s="46"/>
      <c r="AF64" s="46"/>
      <c r="AG64" s="46"/>
      <c r="AH64" s="46"/>
    </row>
    <row r="65" spans="1:34" ht="15" customHeight="1">
      <c r="A65" s="27"/>
      <c r="B65" s="46"/>
      <c r="C65" s="34"/>
      <c r="H65" s="46"/>
      <c r="X65" s="46"/>
      <c r="AE65" s="46"/>
      <c r="AF65" s="46"/>
      <c r="AG65" s="46"/>
      <c r="AH65" s="46"/>
    </row>
  </sheetData>
  <sheetProtection password="F4B1" sheet="1" objects="1" scenarios="1"/>
  <mergeCells count="14">
    <mergeCell ref="E56:H61"/>
    <mergeCell ref="L60:W61"/>
    <mergeCell ref="L57:W59"/>
    <mergeCell ref="AA56:AD61"/>
    <mergeCell ref="AA63:AD63"/>
    <mergeCell ref="E54:H54"/>
    <mergeCell ref="AA54:AD54"/>
    <mergeCell ref="O54:T54"/>
    <mergeCell ref="A2:AH2"/>
    <mergeCell ref="A3:AH3"/>
    <mergeCell ref="A5:AH5"/>
    <mergeCell ref="A7:AH22"/>
    <mergeCell ref="L31:T32"/>
    <mergeCell ref="J31:K32"/>
  </mergeCells>
  <hyperlinks>
    <hyperlink ref="L31" r:id="rId1"/>
    <hyperlink ref="AA63" r:id="rId2"/>
    <hyperlink ref="E64" r:id="rId3"/>
    <hyperlink ref="F64" r:id="rId4"/>
    <hyperlink ref="G64" r:id="rId5"/>
    <hyperlink ref="H64" r:id="rId6"/>
    <hyperlink ref="P64" r:id="rId7"/>
    <hyperlink ref="Q64" r:id="rId8"/>
    <hyperlink ref="R64" r:id="rId9"/>
    <hyperlink ref="S64" r:id="rId10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FEFEF"/>
    <outlinePr summaryBelow="0" summaryRight="0"/>
  </sheetPr>
  <dimension ref="A1:AH105"/>
  <sheetViews>
    <sheetView showGridLines="0" workbookViewId="0"/>
  </sheetViews>
  <sheetFormatPr baseColWidth="10" defaultColWidth="14.453125" defaultRowHeight="15.75" customHeight="1"/>
  <cols>
    <col min="1" max="34" width="4.453125" style="120" customWidth="1"/>
    <col min="35" max="16384" width="14.453125" style="120"/>
  </cols>
  <sheetData>
    <row r="1" spans="1:34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5" customHeight="1">
      <c r="A2" s="46"/>
      <c r="B2" s="216" t="s">
        <v>30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46"/>
    </row>
    <row r="3" spans="1:34" ht="15" customHeight="1">
      <c r="A3" s="46"/>
      <c r="B3" s="46" t="s">
        <v>31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53"/>
      <c r="X4" s="53"/>
      <c r="Y4" s="53"/>
      <c r="Z4" s="53"/>
      <c r="AA4" s="53"/>
      <c r="AB4" s="53"/>
      <c r="AC4" s="46"/>
      <c r="AD4" s="46"/>
      <c r="AE4" s="46"/>
      <c r="AF4" s="46"/>
      <c r="AG4" s="46"/>
      <c r="AH4" s="46"/>
    </row>
    <row r="5" spans="1:34" ht="15" customHeight="1">
      <c r="A5" s="36"/>
      <c r="B5" s="36" t="s">
        <v>32</v>
      </c>
      <c r="C5" s="36"/>
      <c r="D5" s="36"/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7"/>
      <c r="AH5" s="43"/>
    </row>
    <row r="6" spans="1:34" ht="1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53"/>
      <c r="X6" s="53"/>
      <c r="Y6" s="53"/>
      <c r="Z6" s="53"/>
      <c r="AA6" s="53"/>
      <c r="AB6" s="53"/>
      <c r="AC6" s="46"/>
      <c r="AD6" s="46"/>
      <c r="AE6" s="46"/>
      <c r="AF6" s="46"/>
      <c r="AG6" s="46"/>
      <c r="AH6" s="46"/>
    </row>
    <row r="7" spans="1:34" ht="15" customHeight="1">
      <c r="A7" s="38"/>
      <c r="B7" s="38" t="s">
        <v>33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54"/>
      <c r="X7" s="54"/>
      <c r="Y7" s="54"/>
      <c r="Z7" s="54"/>
      <c r="AA7" s="54"/>
      <c r="AB7" s="54"/>
      <c r="AC7" s="38"/>
      <c r="AD7" s="38"/>
      <c r="AE7" s="38"/>
      <c r="AF7" s="38"/>
      <c r="AG7" s="38"/>
      <c r="AH7" s="38"/>
    </row>
    <row r="8" spans="1:34" ht="15" customHeight="1">
      <c r="A8" s="39"/>
      <c r="B8" s="40" t="s">
        <v>34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6"/>
      <c r="T8" s="46"/>
      <c r="U8" s="46"/>
      <c r="V8" s="46"/>
      <c r="W8" s="53"/>
      <c r="X8" s="53"/>
      <c r="Y8" s="53"/>
      <c r="Z8" s="53"/>
      <c r="AA8" s="53"/>
      <c r="AB8" s="53"/>
      <c r="AC8" s="46"/>
      <c r="AD8" s="46"/>
      <c r="AE8" s="46"/>
      <c r="AF8" s="46"/>
      <c r="AG8" s="46"/>
      <c r="AH8" s="46"/>
    </row>
    <row r="9" spans="1:34" ht="15" customHeight="1">
      <c r="A9" s="39"/>
      <c r="B9" s="40" t="s">
        <v>35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6"/>
      <c r="U9" s="46"/>
      <c r="V9" s="46"/>
      <c r="W9" s="53"/>
      <c r="X9" s="53"/>
      <c r="Y9" s="53"/>
      <c r="Z9" s="53"/>
      <c r="AA9" s="53"/>
      <c r="AB9" s="53"/>
      <c r="AC9" s="46"/>
      <c r="AD9" s="46"/>
      <c r="AE9" s="46"/>
      <c r="AF9" s="46"/>
      <c r="AG9" s="46"/>
      <c r="AH9" s="46"/>
    </row>
    <row r="10" spans="1:34" ht="15" customHeight="1">
      <c r="A10" s="41"/>
      <c r="B10" s="42" t="s">
        <v>36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3"/>
      <c r="V10" s="53"/>
      <c r="W10" s="53"/>
      <c r="X10" s="53"/>
      <c r="Y10" s="53"/>
      <c r="Z10" s="53"/>
      <c r="AA10" s="53"/>
      <c r="AB10" s="53"/>
      <c r="AC10" s="46"/>
      <c r="AD10" s="46"/>
      <c r="AE10" s="46"/>
      <c r="AF10" s="46"/>
      <c r="AH10" s="46"/>
    </row>
    <row r="11" spans="1:34" ht="15" customHeight="1">
      <c r="A11" s="39"/>
      <c r="B11" s="183" t="s">
        <v>37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53"/>
      <c r="Y11" s="53"/>
      <c r="Z11" s="53"/>
      <c r="AA11" s="53"/>
      <c r="AB11" s="53"/>
      <c r="AC11" s="53"/>
      <c r="AD11" s="46"/>
      <c r="AE11" s="46"/>
      <c r="AF11" s="46"/>
      <c r="AG11" s="46"/>
      <c r="AH11" s="46"/>
    </row>
    <row r="12" spans="1:34" ht="1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4" ht="15" customHeight="1">
      <c r="A13" s="45"/>
      <c r="B13" s="45" t="s">
        <v>38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ht="1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ht="15" customHeight="1">
      <c r="A15" s="38"/>
      <c r="B15" s="38" t="s">
        <v>39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4" ht="15" customHeight="1">
      <c r="A16" s="46"/>
      <c r="B16" s="46" t="s">
        <v>40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34" ht="15" customHeight="1">
      <c r="A17" s="38"/>
      <c r="B17" s="38" t="s">
        <v>41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15" customHeight="1">
      <c r="A18" s="46"/>
      <c r="B18" s="46" t="s">
        <v>42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:34" ht="15" customHeight="1">
      <c r="A19" s="46"/>
      <c r="B19" s="46" t="s">
        <v>43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ht="15" customHeight="1">
      <c r="A20" s="46"/>
      <c r="B20" s="46" t="s">
        <v>44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ht="15" customHeight="1">
      <c r="A21" s="46"/>
      <c r="B21" s="46" t="s">
        <v>45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ht="15" customHeight="1">
      <c r="A22" s="38"/>
      <c r="B22" s="38" t="s">
        <v>46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15" customHeight="1">
      <c r="A23" s="46"/>
      <c r="B23" s="46" t="s">
        <v>47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ht="15" customHeight="1">
      <c r="A24" s="46"/>
      <c r="B24" s="46" t="s">
        <v>48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ht="15" customHeight="1">
      <c r="A25" s="46"/>
      <c r="B25" s="46" t="s">
        <v>49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15" customHeight="1">
      <c r="A26" s="38"/>
      <c r="B26" s="38" t="s">
        <v>50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22"/>
      <c r="P26" s="38"/>
      <c r="Q26" s="38" t="s">
        <v>51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15" customHeight="1">
      <c r="A27" s="46"/>
      <c r="B27" s="46" t="s">
        <v>52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P27" s="46"/>
      <c r="Q27" s="46" t="s">
        <v>52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15" customHeight="1">
      <c r="A28" s="46"/>
      <c r="B28" s="46" t="s">
        <v>53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P28" s="46"/>
      <c r="Q28" s="46" t="s">
        <v>54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ht="15" customHeight="1">
      <c r="A29" s="46"/>
      <c r="B29" s="46" t="s">
        <v>55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P29" s="46"/>
      <c r="Q29" s="46" t="s">
        <v>56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ht="1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P30" s="46"/>
      <c r="Q30" s="46" t="s">
        <v>57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ht="1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ht="15" customHeight="1">
      <c r="A32" s="45"/>
      <c r="B32" s="45" t="s">
        <v>58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15" customHeight="1">
      <c r="A34" s="38"/>
      <c r="B34" s="38" t="s">
        <v>59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22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ht="15" customHeight="1">
      <c r="A35" s="46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15" customHeight="1">
      <c r="A36" s="46"/>
      <c r="B36" s="46" t="s">
        <v>61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ht="15" customHeight="1">
      <c r="A37" s="46"/>
      <c r="B37" s="46" t="s">
        <v>62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15" customHeight="1">
      <c r="A38" s="46"/>
      <c r="B38" s="46" t="s">
        <v>63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1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15" customHeight="1">
      <c r="A40" s="45"/>
      <c r="B40" s="45" t="s">
        <v>64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1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15" customHeight="1">
      <c r="A42" s="38"/>
      <c r="B42" s="38" t="s">
        <v>65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15" customHeight="1">
      <c r="A43" s="123"/>
      <c r="B43" s="123" t="s">
        <v>66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ht="15" customHeight="1">
      <c r="A44" s="46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ht="15" customHeight="1">
      <c r="A45" s="46"/>
      <c r="B45" s="46" t="s">
        <v>68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5" customHeight="1">
      <c r="A46" s="46"/>
      <c r="B46" s="46" t="s">
        <v>69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5" customHeight="1">
      <c r="A47" s="46"/>
      <c r="B47" s="46" t="s">
        <v>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15" customHeight="1">
      <c r="A48" s="46"/>
      <c r="B48" s="46" t="s">
        <v>71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15" customHeight="1">
      <c r="A49" s="46"/>
      <c r="B49" s="46" t="s">
        <v>72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1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5" customHeight="1">
      <c r="A51" s="45"/>
      <c r="B51" s="45" t="s">
        <v>73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1:34" ht="1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ht="15" customHeight="1">
      <c r="A53" s="46"/>
      <c r="B53" s="46" t="s">
        <v>74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ht="15" customHeight="1">
      <c r="A54" s="38"/>
      <c r="B54" s="38" t="s">
        <v>75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1:34" ht="15" customHeight="1">
      <c r="A55" s="46"/>
      <c r="B55" s="46" t="s">
        <v>76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ht="15" customHeight="1">
      <c r="A56" s="46"/>
      <c r="B56" s="46" t="s">
        <v>77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15" customHeight="1">
      <c r="A57" s="46"/>
      <c r="B57" s="46" t="s">
        <v>78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ht="15" customHeight="1">
      <c r="A58" s="46"/>
      <c r="B58" s="46" t="s">
        <v>79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ht="1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ht="15" customHeight="1">
      <c r="A60" s="45"/>
      <c r="B60" s="45" t="s">
        <v>80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ht="1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ht="15" customHeight="1">
      <c r="A62" s="38"/>
      <c r="B62" s="38" t="s">
        <v>81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</row>
    <row r="63" spans="1:34" ht="15" customHeight="1">
      <c r="A63" s="123"/>
      <c r="B63" s="123" t="s">
        <v>82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ht="15" customHeight="1">
      <c r="A64" s="46"/>
      <c r="B64" s="46" t="s">
        <v>83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15" customHeight="1">
      <c r="A65" s="46"/>
      <c r="B65" s="46" t="s">
        <v>84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15" customHeight="1">
      <c r="A66" s="124"/>
      <c r="B66" s="124" t="s">
        <v>85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15" customHeight="1">
      <c r="A67" s="46"/>
      <c r="B67" s="46" t="s">
        <v>86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1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15" customHeight="1">
      <c r="A69" s="36"/>
      <c r="B69" s="36" t="s">
        <v>87</v>
      </c>
      <c r="C69" s="36"/>
      <c r="D69" s="36"/>
      <c r="E69" s="36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45"/>
      <c r="AH69" s="43"/>
    </row>
    <row r="70" spans="1:34" ht="1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53"/>
      <c r="X70" s="53"/>
      <c r="Y70" s="53"/>
      <c r="Z70" s="53"/>
      <c r="AA70" s="53"/>
      <c r="AB70" s="53"/>
      <c r="AC70" s="46"/>
      <c r="AD70" s="46"/>
      <c r="AE70" s="46"/>
      <c r="AF70" s="46"/>
      <c r="AG70" s="46"/>
      <c r="AH70" s="46"/>
    </row>
    <row r="71" spans="1:34" ht="15" customHeight="1">
      <c r="A71" s="124"/>
      <c r="B71" s="124" t="s">
        <v>88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6"/>
      <c r="V71" s="46"/>
      <c r="W71" s="53"/>
      <c r="X71" s="53"/>
      <c r="Y71" s="53"/>
      <c r="Z71" s="53"/>
      <c r="AA71" s="53"/>
      <c r="AB71" s="53"/>
      <c r="AC71" s="46"/>
      <c r="AD71" s="46"/>
      <c r="AE71" s="46"/>
      <c r="AF71" s="46"/>
      <c r="AG71" s="46"/>
      <c r="AH71" s="46"/>
    </row>
    <row r="72" spans="1:34" ht="15" customHeight="1">
      <c r="A72" s="46"/>
      <c r="B72" s="47" t="s">
        <v>89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6"/>
      <c r="W72" s="53"/>
      <c r="X72" s="53"/>
      <c r="Y72" s="53"/>
      <c r="Z72" s="53"/>
      <c r="AA72" s="53"/>
      <c r="AB72" s="53"/>
      <c r="AC72" s="46"/>
      <c r="AD72" s="46"/>
      <c r="AE72" s="46"/>
      <c r="AF72" s="46"/>
      <c r="AG72" s="46"/>
      <c r="AH72" s="46"/>
    </row>
    <row r="73" spans="1:34" ht="15" customHeight="1">
      <c r="A73" s="39"/>
      <c r="B73" s="40" t="s">
        <v>90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53"/>
      <c r="Z73" s="53"/>
      <c r="AA73" s="53"/>
      <c r="AB73" s="53"/>
      <c r="AC73" s="46"/>
      <c r="AD73" s="46"/>
      <c r="AE73" s="46"/>
      <c r="AF73" s="46"/>
      <c r="AG73" s="46"/>
      <c r="AH73" s="46"/>
    </row>
    <row r="74" spans="1:34" ht="1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46"/>
      <c r="AD74" s="46"/>
      <c r="AE74" s="46"/>
      <c r="AF74" s="46"/>
      <c r="AG74" s="46"/>
      <c r="AH74" s="46"/>
    </row>
    <row r="75" spans="1:34" ht="15" customHeight="1">
      <c r="A75" s="36"/>
      <c r="B75" s="36" t="s">
        <v>91</v>
      </c>
      <c r="C75" s="36"/>
      <c r="D75" s="36"/>
      <c r="E75" s="36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45"/>
      <c r="AH75" s="43"/>
    </row>
    <row r="76" spans="1:34" ht="1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46"/>
      <c r="V76" s="46"/>
      <c r="W76" s="53"/>
      <c r="X76" s="53"/>
      <c r="Y76" s="53"/>
      <c r="Z76" s="53"/>
      <c r="AA76" s="53"/>
      <c r="AB76" s="53"/>
      <c r="AC76" s="46"/>
      <c r="AD76" s="46"/>
      <c r="AE76" s="46"/>
      <c r="AF76" s="46"/>
      <c r="AG76" s="46"/>
      <c r="AH76" s="46"/>
    </row>
    <row r="77" spans="1:34" ht="15" customHeight="1">
      <c r="A77" s="54"/>
      <c r="B77" s="48" t="s">
        <v>92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9"/>
      <c r="V77" s="49"/>
      <c r="W77" s="54"/>
      <c r="X77" s="54"/>
      <c r="Y77" s="54"/>
      <c r="Z77" s="54"/>
      <c r="AA77" s="54"/>
      <c r="AB77" s="54"/>
      <c r="AC77" s="38"/>
      <c r="AD77" s="38"/>
      <c r="AE77" s="38"/>
      <c r="AF77" s="38"/>
      <c r="AG77" s="38"/>
      <c r="AH77" s="38"/>
    </row>
    <row r="78" spans="1:34" ht="15" customHeight="1">
      <c r="A78" s="53"/>
      <c r="B78" s="50" t="s">
        <v>93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46"/>
      <c r="V78" s="46"/>
      <c r="W78" s="53"/>
      <c r="X78" s="53"/>
      <c r="Y78" s="53"/>
      <c r="Z78" s="53"/>
      <c r="AA78" s="53"/>
      <c r="AB78" s="53"/>
      <c r="AC78" s="46"/>
      <c r="AD78" s="46"/>
      <c r="AE78" s="46"/>
      <c r="AF78" s="46"/>
      <c r="AG78" s="46"/>
      <c r="AH78" s="46"/>
    </row>
    <row r="79" spans="1:34" ht="15" customHeight="1">
      <c r="A79" s="41"/>
      <c r="B79" s="42" t="s">
        <v>94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46"/>
      <c r="V79" s="46"/>
      <c r="W79" s="53"/>
      <c r="X79" s="53"/>
      <c r="Y79" s="53"/>
      <c r="Z79" s="53"/>
      <c r="AA79" s="53"/>
      <c r="AB79" s="53"/>
      <c r="AC79" s="46"/>
      <c r="AD79" s="46"/>
      <c r="AE79" s="46"/>
      <c r="AF79" s="46"/>
      <c r="AG79" s="46"/>
      <c r="AH79" s="46"/>
    </row>
    <row r="80" spans="1:34" ht="15" customHeight="1">
      <c r="A80" s="41"/>
      <c r="B80" s="41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46"/>
      <c r="V80" s="46"/>
      <c r="W80" s="53"/>
      <c r="X80" s="53"/>
      <c r="Y80" s="53"/>
      <c r="Z80" s="53"/>
      <c r="AA80" s="53"/>
      <c r="AB80" s="53"/>
      <c r="AC80" s="46"/>
      <c r="AD80" s="46"/>
      <c r="AE80" s="46"/>
      <c r="AF80" s="46"/>
      <c r="AG80" s="46"/>
      <c r="AH80" s="46"/>
    </row>
    <row r="81" spans="1:34" ht="15" customHeight="1">
      <c r="A81" s="36"/>
      <c r="B81" s="36" t="s">
        <v>95</v>
      </c>
      <c r="C81" s="36"/>
      <c r="D81" s="36"/>
      <c r="E81" s="36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45"/>
      <c r="AH81" s="43"/>
    </row>
    <row r="82" spans="1:34" ht="15" customHeight="1">
      <c r="A82" s="41"/>
      <c r="B82" s="4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46"/>
      <c r="V82" s="46"/>
      <c r="W82" s="53"/>
      <c r="X82" s="53"/>
      <c r="Y82" s="53"/>
      <c r="Z82" s="53"/>
      <c r="AA82" s="53"/>
      <c r="AB82" s="53"/>
      <c r="AC82" s="46"/>
      <c r="AD82" s="46"/>
      <c r="AE82" s="46"/>
      <c r="AF82" s="46"/>
      <c r="AG82" s="46"/>
      <c r="AH82" s="46"/>
    </row>
    <row r="83" spans="1:34" ht="15" customHeight="1">
      <c r="A83" s="41"/>
      <c r="B83" s="41" t="s">
        <v>96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46"/>
      <c r="V83" s="46"/>
      <c r="W83" s="53"/>
      <c r="X83" s="53"/>
      <c r="Y83" s="53"/>
      <c r="Z83" s="53"/>
      <c r="AA83" s="53"/>
      <c r="AB83" s="53"/>
      <c r="AC83" s="46"/>
      <c r="AD83" s="46"/>
      <c r="AE83" s="46"/>
      <c r="AF83" s="46"/>
      <c r="AG83" s="46"/>
      <c r="AH83" s="46"/>
    </row>
    <row r="84" spans="1:34" ht="15" customHeight="1">
      <c r="A84" s="41"/>
      <c r="B84" s="41" t="s">
        <v>97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46"/>
      <c r="V84" s="46"/>
      <c r="W84" s="53"/>
      <c r="X84" s="53"/>
      <c r="Y84" s="53"/>
      <c r="Z84" s="53"/>
      <c r="AA84" s="53"/>
      <c r="AB84" s="53"/>
      <c r="AC84" s="46"/>
      <c r="AD84" s="46"/>
      <c r="AE84" s="46"/>
      <c r="AF84" s="46"/>
      <c r="AG84" s="46"/>
      <c r="AH84" s="46"/>
    </row>
    <row r="85" spans="1:34" ht="1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46"/>
      <c r="V85" s="46"/>
      <c r="W85" s="53"/>
      <c r="X85" s="53"/>
      <c r="Y85" s="53"/>
      <c r="Z85" s="53"/>
      <c r="AA85" s="53"/>
      <c r="AB85" s="53"/>
      <c r="AC85" s="46"/>
      <c r="AD85" s="46"/>
      <c r="AE85" s="46"/>
      <c r="AF85" s="46"/>
      <c r="AG85" s="46"/>
      <c r="AH85" s="46"/>
    </row>
    <row r="86" spans="1:34" ht="15" customHeight="1">
      <c r="A86" s="36"/>
      <c r="B86" s="36" t="s">
        <v>98</v>
      </c>
      <c r="C86" s="36"/>
      <c r="D86" s="36"/>
      <c r="E86" s="36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45"/>
      <c r="AH86" s="43"/>
    </row>
    <row r="87" spans="1:34" ht="15" customHeight="1">
      <c r="A87" s="46"/>
      <c r="B87" s="46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46"/>
      <c r="V87" s="46"/>
      <c r="W87" s="53"/>
      <c r="X87" s="53"/>
      <c r="Y87" s="53"/>
      <c r="Z87" s="53"/>
      <c r="AA87" s="53"/>
      <c r="AB87" s="53"/>
      <c r="AC87" s="46"/>
      <c r="AD87" s="46"/>
      <c r="AE87" s="46"/>
      <c r="AF87" s="46"/>
      <c r="AG87" s="46"/>
      <c r="AH87" s="46"/>
    </row>
    <row r="88" spans="1:34" ht="15" customHeight="1">
      <c r="A88" s="46"/>
      <c r="B88" s="47" t="s">
        <v>99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46"/>
      <c r="V88" s="46"/>
      <c r="W88" s="53"/>
      <c r="X88" s="53"/>
      <c r="Y88" s="53"/>
      <c r="Z88" s="53"/>
      <c r="AA88" s="53"/>
      <c r="AB88" s="217" t="s">
        <v>100</v>
      </c>
      <c r="AC88" s="217"/>
      <c r="AD88" s="217"/>
      <c r="AE88" s="217"/>
      <c r="AF88" s="217"/>
      <c r="AG88" s="52"/>
      <c r="AH88" s="121"/>
    </row>
    <row r="89" spans="1:34" ht="15" customHeight="1">
      <c r="A89" s="46"/>
      <c r="B89" s="47" t="s">
        <v>101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3"/>
      <c r="T89" s="53"/>
      <c r="U89" s="46"/>
      <c r="V89" s="46"/>
      <c r="W89" s="53"/>
      <c r="X89" s="53"/>
      <c r="Y89" s="53"/>
      <c r="Z89" s="53"/>
      <c r="AA89" s="53"/>
      <c r="AB89" s="10"/>
      <c r="AC89" s="10"/>
      <c r="AD89" s="51"/>
      <c r="AE89" s="46"/>
      <c r="AF89" s="46"/>
      <c r="AG89" s="46"/>
      <c r="AH89" s="46"/>
    </row>
    <row r="90" spans="1:34" ht="15" customHeight="1">
      <c r="A90" s="46"/>
      <c r="B90" s="47" t="s">
        <v>102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3"/>
      <c r="T90" s="53"/>
      <c r="U90" s="46"/>
      <c r="V90" s="46"/>
      <c r="W90" s="53"/>
      <c r="X90" s="53"/>
      <c r="Y90" s="53"/>
      <c r="Z90" s="53"/>
      <c r="AA90" s="53"/>
      <c r="AB90" s="53"/>
      <c r="AC90" s="46"/>
      <c r="AD90" s="46"/>
      <c r="AE90" s="46"/>
      <c r="AF90" s="46"/>
      <c r="AG90" s="46"/>
      <c r="AH90" s="46"/>
    </row>
    <row r="91" spans="1:34" ht="15" customHeight="1">
      <c r="A91" s="46"/>
      <c r="B91" s="47" t="s">
        <v>103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3"/>
      <c r="T91" s="53"/>
      <c r="U91" s="46"/>
      <c r="V91" s="46"/>
      <c r="W91" s="53"/>
      <c r="X91" s="53"/>
      <c r="Y91" s="53"/>
      <c r="Z91" s="53"/>
      <c r="AA91" s="53"/>
      <c r="AB91" s="53"/>
      <c r="AC91" s="46"/>
      <c r="AD91" s="46"/>
      <c r="AE91" s="46"/>
      <c r="AF91" s="46"/>
      <c r="AG91" s="46"/>
      <c r="AH91" s="46"/>
    </row>
    <row r="92" spans="1:34" ht="15" customHeight="1">
      <c r="A92" s="46"/>
      <c r="B92" s="46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46"/>
      <c r="V92" s="46"/>
      <c r="W92" s="53"/>
      <c r="X92" s="53"/>
      <c r="Y92" s="53"/>
      <c r="Z92" s="53"/>
      <c r="AA92" s="53"/>
      <c r="AB92" s="53"/>
      <c r="AC92" s="46"/>
      <c r="AD92" s="46"/>
      <c r="AE92" s="46"/>
      <c r="AF92" s="46"/>
      <c r="AG92" s="46"/>
      <c r="AH92" s="46"/>
    </row>
    <row r="93" spans="1:34" ht="15" customHeight="1">
      <c r="A93" s="36"/>
      <c r="B93" s="36" t="s">
        <v>104</v>
      </c>
      <c r="C93" s="36"/>
      <c r="D93" s="36"/>
      <c r="E93" s="36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45"/>
      <c r="AH93" s="43"/>
    </row>
    <row r="94" spans="1:34" ht="15" customHeight="1">
      <c r="A94" s="46"/>
      <c r="B94" s="46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46"/>
      <c r="V94" s="46"/>
      <c r="W94" s="53"/>
      <c r="X94" s="53"/>
      <c r="Y94" s="53"/>
      <c r="Z94" s="53"/>
      <c r="AA94" s="53"/>
      <c r="AB94" s="53"/>
      <c r="AC94" s="46"/>
      <c r="AD94" s="46"/>
      <c r="AE94" s="46"/>
      <c r="AF94" s="46"/>
      <c r="AG94" s="46"/>
      <c r="AH94" s="46"/>
    </row>
    <row r="95" spans="1:34" ht="15" customHeight="1">
      <c r="A95" s="46"/>
      <c r="B95" s="124" t="s">
        <v>279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46"/>
      <c r="V95" s="46"/>
      <c r="W95" s="53"/>
      <c r="X95" s="53"/>
      <c r="Y95" s="53"/>
      <c r="Z95" s="53"/>
      <c r="AA95" s="53"/>
      <c r="AB95" s="10"/>
      <c r="AC95" s="52"/>
      <c r="AD95" s="52"/>
      <c r="AE95" s="52"/>
      <c r="AF95" s="52"/>
      <c r="AG95" s="52"/>
      <c r="AH95" s="46"/>
    </row>
    <row r="96" spans="1:34" ht="15" customHeight="1">
      <c r="A96" s="46"/>
      <c r="B96" s="124" t="s">
        <v>105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3"/>
      <c r="T96" s="53"/>
      <c r="U96" s="46"/>
      <c r="V96" s="46"/>
      <c r="W96" s="53"/>
      <c r="X96" s="53"/>
      <c r="Y96" s="53"/>
      <c r="Z96" s="53"/>
      <c r="AA96" s="53"/>
      <c r="AB96" s="10"/>
      <c r="AC96" s="52"/>
      <c r="AD96" s="52"/>
      <c r="AE96" s="52"/>
      <c r="AF96" s="52"/>
      <c r="AG96" s="52"/>
      <c r="AH96" s="46"/>
    </row>
    <row r="97" spans="1:34" ht="15" customHeight="1">
      <c r="A97" s="46"/>
      <c r="B97" s="47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3"/>
      <c r="T97" s="53"/>
      <c r="U97" s="46"/>
      <c r="V97" s="46"/>
      <c r="W97" s="53"/>
      <c r="X97" s="53"/>
      <c r="Y97" s="53"/>
      <c r="Z97" s="53"/>
      <c r="AA97" s="53"/>
      <c r="AB97" s="53"/>
      <c r="AC97" s="46"/>
      <c r="AD97" s="46"/>
      <c r="AE97" s="46"/>
      <c r="AF97" s="46"/>
      <c r="AG97" s="46"/>
      <c r="AH97" s="46"/>
    </row>
    <row r="98" spans="1:34" ht="15" customHeight="1">
      <c r="A98" s="36"/>
      <c r="B98" s="36" t="s">
        <v>106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45"/>
      <c r="AH98" s="43"/>
    </row>
    <row r="99" spans="1:34" ht="1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46"/>
      <c r="V99" s="46"/>
      <c r="W99" s="53"/>
      <c r="X99" s="53"/>
      <c r="Y99" s="53"/>
      <c r="Z99" s="53"/>
      <c r="AA99" s="53"/>
      <c r="AB99" s="53"/>
      <c r="AC99" s="46"/>
      <c r="AD99" s="46"/>
      <c r="AE99" s="46"/>
      <c r="AF99" s="46"/>
      <c r="AG99" s="46"/>
      <c r="AH99" s="46"/>
    </row>
    <row r="100" spans="1:34" ht="15" customHeight="1">
      <c r="A100" s="54"/>
      <c r="B100" s="54" t="s">
        <v>107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38"/>
      <c r="V100" s="38"/>
      <c r="W100" s="54"/>
      <c r="X100" s="54"/>
      <c r="Y100" s="54"/>
      <c r="Z100" s="54"/>
      <c r="AA100" s="54"/>
      <c r="AG100" s="38"/>
      <c r="AH100" s="38"/>
    </row>
    <row r="101" spans="1:34" ht="15" customHeight="1">
      <c r="A101" s="53"/>
      <c r="B101" s="53" t="s">
        <v>108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46"/>
      <c r="V101" s="46"/>
      <c r="W101" s="53"/>
      <c r="X101" s="53"/>
      <c r="Y101" s="53"/>
      <c r="Z101" s="53"/>
      <c r="AA101" s="53"/>
      <c r="AB101" s="53"/>
      <c r="AC101" s="46"/>
      <c r="AD101" s="46"/>
      <c r="AE101" s="46"/>
      <c r="AF101" s="46"/>
      <c r="AG101" s="46"/>
      <c r="AH101" s="46"/>
    </row>
    <row r="102" spans="1:34" ht="15" customHeight="1">
      <c r="A102" s="53"/>
      <c r="B102" s="53" t="s">
        <v>109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1"/>
      <c r="M102" s="53"/>
      <c r="N102" s="53"/>
      <c r="P102" s="53"/>
      <c r="Q102" s="53"/>
      <c r="R102" s="53"/>
      <c r="S102" s="53"/>
      <c r="T102" s="53"/>
      <c r="U102" s="46"/>
      <c r="W102" s="53"/>
      <c r="X102" s="53"/>
      <c r="Y102" s="53"/>
      <c r="Z102" s="53"/>
      <c r="AA102" s="55"/>
      <c r="AB102" s="53"/>
      <c r="AC102" s="46"/>
      <c r="AD102" s="46"/>
      <c r="AE102" s="46"/>
      <c r="AF102" s="46"/>
      <c r="AG102" s="46"/>
      <c r="AH102" s="46"/>
    </row>
    <row r="103" spans="1:34" ht="15" customHeight="1">
      <c r="A103" s="53"/>
      <c r="B103" s="53" t="s">
        <v>110</v>
      </c>
      <c r="C103" s="53"/>
      <c r="D103" s="53"/>
      <c r="E103" s="53"/>
      <c r="F103" s="53"/>
      <c r="G103" s="53"/>
      <c r="I103" s="53"/>
      <c r="J103" s="53"/>
      <c r="K103" s="53"/>
      <c r="L103" s="53"/>
      <c r="M103" s="53"/>
      <c r="N103" s="53"/>
      <c r="O103" s="53"/>
      <c r="P103" s="53"/>
      <c r="Q103" s="51" t="s">
        <v>28</v>
      </c>
      <c r="S103" s="53"/>
      <c r="T103" s="53"/>
      <c r="V103" s="46"/>
      <c r="X103" s="53"/>
      <c r="Z103" s="53"/>
      <c r="AA103" s="51"/>
      <c r="AB103" s="53"/>
      <c r="AC103" s="46"/>
      <c r="AD103" s="46"/>
      <c r="AF103" s="46"/>
      <c r="AG103" s="46"/>
      <c r="AH103" s="46"/>
    </row>
    <row r="104" spans="1:34" ht="15" customHeight="1">
      <c r="A104" s="53"/>
      <c r="B104" s="53" t="s">
        <v>111</v>
      </c>
      <c r="C104" s="53"/>
      <c r="D104" s="53"/>
      <c r="E104" s="53"/>
      <c r="F104" s="53"/>
      <c r="G104" s="53"/>
      <c r="H104" s="51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V104" s="46"/>
      <c r="X104" s="53"/>
      <c r="Y104" s="53"/>
      <c r="Z104" s="53"/>
      <c r="AA104" s="51"/>
      <c r="AB104" s="53"/>
      <c r="AC104" s="46"/>
      <c r="AD104" s="46"/>
      <c r="AF104" s="46"/>
      <c r="AG104" s="46"/>
      <c r="AH104" s="46"/>
    </row>
    <row r="105" spans="1:34" ht="15" customHeight="1">
      <c r="A105" s="53"/>
      <c r="B105" s="53"/>
      <c r="C105" s="53"/>
      <c r="D105" s="53"/>
      <c r="E105" s="53"/>
      <c r="F105" s="53"/>
      <c r="G105" s="53"/>
      <c r="H105" s="51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V105" s="46"/>
      <c r="X105" s="53"/>
      <c r="Y105" s="53"/>
      <c r="Z105" s="53"/>
      <c r="AA105" s="51"/>
      <c r="AB105" s="53"/>
      <c r="AC105" s="46"/>
      <c r="AD105" s="46"/>
      <c r="AF105" s="46"/>
      <c r="AG105" s="46"/>
      <c r="AH105" s="46"/>
    </row>
  </sheetData>
  <sheetProtection password="F4B1" sheet="1" objects="1" scenarios="1"/>
  <mergeCells count="2">
    <mergeCell ref="B2:AG2"/>
    <mergeCell ref="AB88:AF88"/>
  </mergeCells>
  <hyperlinks>
    <hyperlink ref="Q103" r:id="rId1"/>
    <hyperlink ref="AB88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22222"/>
    <outlinePr summaryBelow="0" summaryRight="0"/>
    <pageSetUpPr fitToPage="1"/>
  </sheetPr>
  <dimension ref="A1:AE44"/>
  <sheetViews>
    <sheetView showGridLines="0" workbookViewId="0"/>
  </sheetViews>
  <sheetFormatPr baseColWidth="10" defaultColWidth="14.453125" defaultRowHeight="15.75" customHeight="1"/>
  <cols>
    <col min="1" max="1" width="3" style="171" customWidth="1"/>
    <col min="2" max="31" width="4.453125" style="171" customWidth="1"/>
    <col min="32" max="16384" width="14.453125" style="171"/>
  </cols>
  <sheetData>
    <row r="1" spans="1:31" ht="15" customHeight="1">
      <c r="A1" s="172"/>
      <c r="B1" s="173"/>
      <c r="C1" s="173"/>
      <c r="D1" s="173"/>
      <c r="E1" s="173"/>
      <c r="F1" s="173"/>
      <c r="G1" s="173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2"/>
    </row>
    <row r="2" spans="1:31" ht="15" customHeight="1">
      <c r="A2" s="153"/>
      <c r="B2" s="258" t="s">
        <v>112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15" customHeight="1">
      <c r="A3" s="174"/>
      <c r="B3" s="159"/>
      <c r="C3" s="159"/>
      <c r="D3" s="159"/>
      <c r="E3" s="159"/>
      <c r="F3" s="159"/>
      <c r="G3" s="159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2"/>
    </row>
    <row r="4" spans="1:31" ht="15" customHeight="1">
      <c r="A4" s="175"/>
      <c r="B4" s="223" t="s">
        <v>114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152"/>
    </row>
    <row r="5" spans="1:31" ht="15" customHeight="1">
      <c r="A5" s="175"/>
      <c r="B5" s="259" t="s">
        <v>116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152"/>
    </row>
    <row r="6" spans="1:31" ht="15" customHeight="1" thickBot="1">
      <c r="A6" s="175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:31" ht="15" customHeight="1" thickBot="1">
      <c r="A7" s="174"/>
      <c r="B7" s="260"/>
      <c r="C7" s="219"/>
      <c r="D7" s="219"/>
      <c r="E7" s="219"/>
      <c r="F7" s="219"/>
      <c r="G7" s="219"/>
      <c r="H7" s="176" t="s">
        <v>118</v>
      </c>
      <c r="I7" s="176" t="s">
        <v>119</v>
      </c>
      <c r="J7" s="177" t="s">
        <v>120</v>
      </c>
      <c r="K7" s="177" t="s">
        <v>121</v>
      </c>
      <c r="L7" s="177" t="s">
        <v>122</v>
      </c>
      <c r="M7" s="177" t="s">
        <v>123</v>
      </c>
      <c r="N7" s="177" t="s">
        <v>124</v>
      </c>
      <c r="O7" s="177" t="s">
        <v>125</v>
      </c>
      <c r="P7" s="177" t="s">
        <v>126</v>
      </c>
      <c r="Q7" s="177" t="s">
        <v>127</v>
      </c>
      <c r="R7" s="177" t="s">
        <v>128</v>
      </c>
      <c r="S7" s="177" t="s">
        <v>129</v>
      </c>
      <c r="T7" s="177" t="s">
        <v>129</v>
      </c>
      <c r="U7" s="176" t="s">
        <v>141</v>
      </c>
      <c r="V7" s="177" t="s">
        <v>142</v>
      </c>
      <c r="W7" s="177" t="s">
        <v>143</v>
      </c>
      <c r="X7" s="177" t="s">
        <v>144</v>
      </c>
      <c r="Y7" s="177" t="s">
        <v>145</v>
      </c>
      <c r="Z7" s="177" t="s">
        <v>146</v>
      </c>
      <c r="AA7" s="177" t="s">
        <v>147</v>
      </c>
      <c r="AB7" s="177" t="s">
        <v>148</v>
      </c>
      <c r="AC7" s="177" t="s">
        <v>149</v>
      </c>
      <c r="AD7" s="177" t="s">
        <v>150</v>
      </c>
      <c r="AE7" s="178" t="s">
        <v>151</v>
      </c>
    </row>
    <row r="8" spans="1:31" ht="15" customHeight="1" thickTop="1">
      <c r="A8" s="174"/>
      <c r="B8" s="252" t="s">
        <v>137</v>
      </c>
      <c r="C8" s="219"/>
      <c r="D8" s="219"/>
      <c r="E8" s="219"/>
      <c r="F8" s="219"/>
      <c r="G8" s="253"/>
      <c r="H8" s="257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</row>
    <row r="9" spans="1:31" ht="15" customHeight="1" thickBot="1">
      <c r="A9" s="174"/>
      <c r="B9" s="254"/>
      <c r="C9" s="255"/>
      <c r="D9" s="255"/>
      <c r="E9" s="255"/>
      <c r="F9" s="255"/>
      <c r="G9" s="256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</row>
    <row r="10" spans="1:31" ht="15" customHeight="1" thickTop="1" thickBot="1">
      <c r="A10" s="179"/>
      <c r="B10" s="247" t="s">
        <v>139</v>
      </c>
      <c r="C10" s="248"/>
      <c r="D10" s="248"/>
      <c r="E10" s="248"/>
      <c r="F10" s="248"/>
      <c r="G10" s="2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</row>
    <row r="11" spans="1:31" ht="15" customHeight="1">
      <c r="A11" s="179"/>
      <c r="B11" s="218"/>
      <c r="C11" s="219"/>
      <c r="D11" s="219"/>
      <c r="E11" s="219"/>
      <c r="F11" s="219"/>
      <c r="G11" s="219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61"/>
    </row>
    <row r="12" spans="1:31" ht="15" customHeight="1">
      <c r="A12" s="179"/>
      <c r="U12" s="161"/>
    </row>
    <row r="13" spans="1:31" ht="15" customHeight="1">
      <c r="A13" s="180"/>
      <c r="B13" s="235" t="s">
        <v>152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185"/>
      <c r="U13" s="161"/>
    </row>
    <row r="14" spans="1:31" ht="15" customHeight="1">
      <c r="A14" s="180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1"/>
    </row>
    <row r="15" spans="1:31" ht="15" customHeight="1">
      <c r="A15" s="180"/>
      <c r="B15" s="223" t="s">
        <v>153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161"/>
    </row>
    <row r="16" spans="1:31" ht="15" customHeight="1">
      <c r="A16" s="180"/>
      <c r="B16" s="224" t="s">
        <v>154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161"/>
    </row>
    <row r="17" spans="1:21" ht="15" customHeight="1" thickBot="1">
      <c r="A17" s="180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6"/>
      <c r="P17" s="195"/>
      <c r="Q17" s="186"/>
      <c r="R17" s="184"/>
      <c r="S17" s="184"/>
      <c r="T17" s="184"/>
      <c r="U17" s="161"/>
    </row>
    <row r="18" spans="1:21" ht="15" customHeight="1" thickBot="1">
      <c r="A18" s="180"/>
      <c r="B18" s="225"/>
      <c r="C18" s="226"/>
      <c r="D18" s="226"/>
      <c r="E18" s="226"/>
      <c r="F18" s="226"/>
      <c r="G18" s="226"/>
      <c r="H18" s="187"/>
      <c r="I18" s="188" t="s">
        <v>155</v>
      </c>
      <c r="J18" s="189" t="s">
        <v>156</v>
      </c>
      <c r="K18" s="189" t="s">
        <v>157</v>
      </c>
      <c r="L18" s="189" t="s">
        <v>158</v>
      </c>
      <c r="M18" s="189" t="s">
        <v>159</v>
      </c>
      <c r="N18" s="189" t="s">
        <v>160</v>
      </c>
      <c r="O18" s="200" t="s">
        <v>161</v>
      </c>
      <c r="P18" s="196"/>
      <c r="Q18" s="192"/>
      <c r="R18" s="158"/>
      <c r="S18" s="158"/>
      <c r="T18" s="158"/>
      <c r="U18" s="161"/>
    </row>
    <row r="19" spans="1:21" ht="15" customHeight="1" thickTop="1">
      <c r="A19" s="180"/>
      <c r="B19" s="230" t="s">
        <v>137</v>
      </c>
      <c r="C19" s="231"/>
      <c r="D19" s="231"/>
      <c r="E19" s="231"/>
      <c r="F19" s="231"/>
      <c r="G19" s="231"/>
      <c r="H19" s="231"/>
      <c r="I19" s="227"/>
      <c r="J19" s="227"/>
      <c r="K19" s="227"/>
      <c r="L19" s="227"/>
      <c r="M19" s="227"/>
      <c r="N19" s="227"/>
      <c r="O19" s="227"/>
      <c r="P19" s="245"/>
      <c r="Q19" s="244"/>
      <c r="R19" s="220"/>
      <c r="S19" s="220"/>
      <c r="T19" s="220"/>
      <c r="U19" s="161"/>
    </row>
    <row r="20" spans="1:21" ht="15" customHeight="1" thickBot="1">
      <c r="A20" s="180"/>
      <c r="B20" s="232"/>
      <c r="C20" s="233"/>
      <c r="D20" s="233"/>
      <c r="E20" s="233"/>
      <c r="F20" s="233"/>
      <c r="G20" s="233"/>
      <c r="H20" s="233"/>
      <c r="I20" s="228"/>
      <c r="J20" s="228"/>
      <c r="K20" s="228"/>
      <c r="L20" s="228"/>
      <c r="M20" s="228"/>
      <c r="N20" s="228"/>
      <c r="O20" s="228"/>
      <c r="P20" s="246"/>
      <c r="Q20" s="226"/>
      <c r="R20" s="229"/>
      <c r="S20" s="229"/>
      <c r="T20" s="229"/>
      <c r="U20" s="161"/>
    </row>
    <row r="21" spans="1:21" ht="15" customHeight="1" thickTop="1" thickBot="1">
      <c r="A21" s="179"/>
      <c r="B21" s="238" t="s">
        <v>281</v>
      </c>
      <c r="C21" s="239"/>
      <c r="D21" s="239"/>
      <c r="E21" s="239"/>
      <c r="F21" s="239"/>
      <c r="G21" s="239"/>
      <c r="H21" s="239"/>
      <c r="I21" s="190"/>
      <c r="J21" s="190"/>
      <c r="K21" s="190"/>
      <c r="L21" s="190"/>
      <c r="M21" s="190"/>
      <c r="N21" s="190"/>
      <c r="O21" s="190"/>
      <c r="P21" s="197"/>
      <c r="Q21" s="193"/>
      <c r="R21" s="156"/>
      <c r="S21" s="156"/>
      <c r="T21" s="156"/>
      <c r="U21" s="161"/>
    </row>
    <row r="22" spans="1:21" ht="15" customHeight="1" thickTop="1" thickBot="1">
      <c r="A22" s="179"/>
      <c r="B22" s="240" t="s">
        <v>282</v>
      </c>
      <c r="C22" s="241"/>
      <c r="D22" s="241"/>
      <c r="E22" s="241"/>
      <c r="F22" s="241"/>
      <c r="G22" s="241"/>
      <c r="H22" s="241"/>
      <c r="I22" s="190"/>
      <c r="J22" s="190"/>
      <c r="K22" s="190"/>
      <c r="L22" s="190"/>
      <c r="M22" s="190"/>
      <c r="N22" s="190"/>
      <c r="O22" s="190"/>
      <c r="P22" s="197"/>
      <c r="Q22" s="193"/>
      <c r="R22" s="156"/>
      <c r="S22" s="156"/>
      <c r="T22" s="156"/>
      <c r="U22" s="161"/>
    </row>
    <row r="23" spans="1:21" ht="15" customHeight="1" thickTop="1" thickBot="1">
      <c r="A23" s="179"/>
      <c r="B23" s="238" t="s">
        <v>283</v>
      </c>
      <c r="C23" s="239"/>
      <c r="D23" s="239"/>
      <c r="E23" s="239"/>
      <c r="F23" s="239"/>
      <c r="G23" s="239"/>
      <c r="H23" s="239"/>
      <c r="I23" s="190"/>
      <c r="J23" s="190"/>
      <c r="K23" s="190"/>
      <c r="L23" s="190"/>
      <c r="M23" s="190"/>
      <c r="N23" s="190"/>
      <c r="O23" s="190"/>
      <c r="P23" s="197"/>
      <c r="Q23" s="193"/>
      <c r="R23" s="156"/>
      <c r="S23" s="156"/>
      <c r="T23" s="156"/>
      <c r="U23" s="161"/>
    </row>
    <row r="24" spans="1:21" ht="15" customHeight="1" thickTop="1" thickBot="1">
      <c r="A24" s="180"/>
      <c r="B24" s="240" t="s">
        <v>284</v>
      </c>
      <c r="C24" s="241"/>
      <c r="D24" s="241"/>
      <c r="E24" s="241"/>
      <c r="F24" s="241"/>
      <c r="G24" s="241"/>
      <c r="H24" s="241"/>
      <c r="I24" s="190"/>
      <c r="J24" s="190"/>
      <c r="K24" s="190"/>
      <c r="L24" s="190"/>
      <c r="M24" s="190"/>
      <c r="N24" s="190"/>
      <c r="O24" s="190"/>
      <c r="P24" s="197"/>
      <c r="Q24" s="193"/>
      <c r="R24" s="156"/>
      <c r="S24" s="156"/>
      <c r="T24" s="156"/>
      <c r="U24" s="161"/>
    </row>
    <row r="25" spans="1:21" ht="15" customHeight="1" thickTop="1" thickBot="1">
      <c r="A25" s="180"/>
      <c r="B25" s="238" t="s">
        <v>285</v>
      </c>
      <c r="C25" s="239"/>
      <c r="D25" s="239"/>
      <c r="E25" s="239"/>
      <c r="F25" s="239"/>
      <c r="G25" s="239"/>
      <c r="H25" s="239"/>
      <c r="I25" s="190"/>
      <c r="J25" s="190"/>
      <c r="K25" s="190"/>
      <c r="L25" s="190"/>
      <c r="M25" s="190"/>
      <c r="N25" s="190"/>
      <c r="O25" s="190"/>
      <c r="P25" s="197"/>
      <c r="Q25" s="193"/>
      <c r="R25" s="156"/>
      <c r="S25" s="156"/>
      <c r="T25" s="156"/>
      <c r="U25" s="161"/>
    </row>
    <row r="26" spans="1:21" ht="15" customHeight="1" thickTop="1" thickBot="1">
      <c r="A26" s="179"/>
      <c r="B26" s="238" t="s">
        <v>286</v>
      </c>
      <c r="C26" s="239"/>
      <c r="D26" s="239"/>
      <c r="E26" s="239"/>
      <c r="F26" s="239"/>
      <c r="G26" s="239"/>
      <c r="H26" s="239"/>
      <c r="I26" s="190"/>
      <c r="J26" s="190"/>
      <c r="K26" s="190"/>
      <c r="L26" s="190"/>
      <c r="M26" s="190"/>
      <c r="N26" s="190"/>
      <c r="O26" s="190"/>
      <c r="P26" s="197"/>
      <c r="Q26" s="193"/>
      <c r="R26" s="156"/>
      <c r="S26" s="156"/>
      <c r="T26" s="156"/>
      <c r="U26" s="161"/>
    </row>
    <row r="27" spans="1:21" ht="15" customHeight="1" thickTop="1" thickBot="1">
      <c r="A27" s="180"/>
      <c r="B27" s="240" t="s">
        <v>287</v>
      </c>
      <c r="C27" s="241"/>
      <c r="D27" s="241"/>
      <c r="E27" s="241"/>
      <c r="F27" s="241"/>
      <c r="G27" s="241"/>
      <c r="H27" s="241"/>
      <c r="I27" s="190"/>
      <c r="J27" s="190"/>
      <c r="K27" s="190"/>
      <c r="L27" s="190"/>
      <c r="M27" s="190"/>
      <c r="N27" s="190"/>
      <c r="O27" s="190"/>
      <c r="P27" s="197"/>
      <c r="Q27" s="193"/>
      <c r="R27" s="156"/>
      <c r="S27" s="156"/>
      <c r="T27" s="156"/>
      <c r="U27" s="161"/>
    </row>
    <row r="28" spans="1:21" ht="15" customHeight="1" thickTop="1" thickBot="1">
      <c r="A28" s="180"/>
      <c r="B28" s="238" t="s">
        <v>288</v>
      </c>
      <c r="C28" s="239"/>
      <c r="D28" s="239"/>
      <c r="E28" s="239"/>
      <c r="F28" s="239"/>
      <c r="G28" s="239"/>
      <c r="H28" s="239"/>
      <c r="I28" s="190"/>
      <c r="J28" s="190"/>
      <c r="K28" s="190"/>
      <c r="L28" s="190"/>
      <c r="M28" s="190"/>
      <c r="N28" s="190"/>
      <c r="O28" s="190"/>
      <c r="P28" s="197"/>
      <c r="Q28" s="193"/>
      <c r="R28" s="156"/>
      <c r="S28" s="156"/>
      <c r="T28" s="156"/>
      <c r="U28" s="161"/>
    </row>
    <row r="29" spans="1:21" ht="15" customHeight="1" thickTop="1" thickBot="1">
      <c r="A29" s="180"/>
      <c r="B29" s="242" t="s">
        <v>163</v>
      </c>
      <c r="C29" s="243"/>
      <c r="D29" s="243"/>
      <c r="E29" s="243"/>
      <c r="F29" s="243"/>
      <c r="G29" s="243"/>
      <c r="H29" s="243"/>
      <c r="I29" s="191">
        <f t="shared" ref="I29:O29" si="0">SUM(I21:I28)</f>
        <v>0</v>
      </c>
      <c r="J29" s="191">
        <f t="shared" si="0"/>
        <v>0</v>
      </c>
      <c r="K29" s="191">
        <f t="shared" si="0"/>
        <v>0</v>
      </c>
      <c r="L29" s="191">
        <f t="shared" si="0"/>
        <v>0</v>
      </c>
      <c r="M29" s="191">
        <f t="shared" si="0"/>
        <v>0</v>
      </c>
      <c r="N29" s="191">
        <f t="shared" si="0"/>
        <v>0</v>
      </c>
      <c r="O29" s="199">
        <f t="shared" si="0"/>
        <v>0</v>
      </c>
      <c r="P29" s="198"/>
      <c r="Q29" s="194"/>
      <c r="R29" s="164"/>
      <c r="S29" s="164"/>
      <c r="T29" s="164"/>
      <c r="U29" s="161"/>
    </row>
    <row r="30" spans="1:21" ht="15" customHeight="1">
      <c r="A30" s="180"/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161"/>
    </row>
    <row r="31" spans="1:21" ht="15" customHeight="1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61"/>
    </row>
    <row r="32" spans="1:21" ht="15" customHeight="1">
      <c r="A32" s="180"/>
      <c r="B32" s="234"/>
      <c r="C32" s="219"/>
      <c r="D32" s="219"/>
      <c r="E32" s="219"/>
      <c r="F32" s="219"/>
      <c r="G32" s="219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61"/>
    </row>
    <row r="33" spans="1:21" ht="15" customHeight="1">
      <c r="A33" s="180"/>
      <c r="B33" s="222"/>
      <c r="C33" s="219"/>
      <c r="D33" s="219"/>
      <c r="E33" s="219"/>
      <c r="F33" s="219"/>
      <c r="G33" s="219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161"/>
    </row>
    <row r="34" spans="1:21" ht="15" customHeight="1">
      <c r="A34" s="180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161"/>
    </row>
    <row r="35" spans="1:21" ht="15" customHeight="1">
      <c r="A35" s="180"/>
      <c r="B35" s="218"/>
      <c r="C35" s="219"/>
      <c r="D35" s="219"/>
      <c r="E35" s="219"/>
      <c r="F35" s="219"/>
      <c r="G35" s="219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62"/>
    </row>
    <row r="36" spans="1:21" ht="15" customHeight="1">
      <c r="A36" s="179"/>
      <c r="B36" s="218"/>
      <c r="C36" s="219"/>
      <c r="D36" s="219"/>
      <c r="E36" s="219"/>
      <c r="F36" s="219"/>
      <c r="G36" s="219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62"/>
    </row>
    <row r="37" spans="1:21" ht="15" customHeight="1">
      <c r="A37" s="182"/>
      <c r="B37" s="218"/>
      <c r="C37" s="219"/>
      <c r="D37" s="219"/>
      <c r="E37" s="219"/>
      <c r="F37" s="219"/>
      <c r="G37" s="219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62"/>
    </row>
    <row r="38" spans="1:21" ht="15" customHeight="1">
      <c r="A38" s="179"/>
      <c r="B38" s="218"/>
      <c r="C38" s="219"/>
      <c r="D38" s="219"/>
      <c r="E38" s="219"/>
      <c r="F38" s="219"/>
      <c r="G38" s="219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61"/>
    </row>
    <row r="39" spans="1:21" ht="15" customHeight="1">
      <c r="A39" s="174"/>
      <c r="B39" s="218"/>
      <c r="C39" s="219"/>
      <c r="D39" s="219"/>
      <c r="E39" s="219"/>
      <c r="F39" s="219"/>
      <c r="G39" s="219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61"/>
    </row>
    <row r="40" spans="1:21" ht="15" customHeight="1">
      <c r="A40" s="174"/>
      <c r="B40" s="218"/>
      <c r="C40" s="219"/>
      <c r="D40" s="219"/>
      <c r="E40" s="219"/>
      <c r="F40" s="219"/>
      <c r="G40" s="219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61"/>
    </row>
    <row r="41" spans="1:21" ht="15" customHeight="1">
      <c r="A41" s="174"/>
      <c r="B41" s="218"/>
      <c r="C41" s="219"/>
      <c r="D41" s="219"/>
      <c r="E41" s="219"/>
      <c r="F41" s="219"/>
      <c r="G41" s="219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61"/>
    </row>
    <row r="42" spans="1:21" ht="15" customHeight="1">
      <c r="A42" s="174"/>
      <c r="B42" s="221"/>
      <c r="C42" s="219"/>
      <c r="D42" s="219"/>
      <c r="E42" s="219"/>
      <c r="F42" s="219"/>
      <c r="G42" s="219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1"/>
    </row>
    <row r="43" spans="1:21" ht="15" customHeight="1">
      <c r="A43" s="179"/>
      <c r="B43" s="222"/>
      <c r="C43" s="219"/>
      <c r="D43" s="219"/>
      <c r="E43" s="219"/>
      <c r="F43" s="219"/>
      <c r="G43" s="219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161"/>
    </row>
    <row r="44" spans="1:21" ht="15" customHeight="1">
      <c r="A44" s="17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161"/>
    </row>
  </sheetData>
  <sheetProtection password="F4B1" sheet="1" objects="1" scenarios="1"/>
  <protectedRanges>
    <protectedRange sqref="I19:O29" name="Plage1"/>
  </protectedRanges>
  <mergeCells count="95">
    <mergeCell ref="B2:AE2"/>
    <mergeCell ref="B4:T4"/>
    <mergeCell ref="B5:T5"/>
    <mergeCell ref="B7:G7"/>
    <mergeCell ref="L8:L9"/>
    <mergeCell ref="M8:M9"/>
    <mergeCell ref="N8:N9"/>
    <mergeCell ref="O8:O9"/>
    <mergeCell ref="P8:P9"/>
    <mergeCell ref="Q8:Q9"/>
    <mergeCell ref="R8:R9"/>
    <mergeCell ref="S8:S9"/>
    <mergeCell ref="I8:I9"/>
    <mergeCell ref="J8:J9"/>
    <mergeCell ref="K8:K9"/>
    <mergeCell ref="B10:G10"/>
    <mergeCell ref="B11:G11"/>
    <mergeCell ref="T8:T9"/>
    <mergeCell ref="AE8:AE9"/>
    <mergeCell ref="B8:G9"/>
    <mergeCell ref="H8:H9"/>
    <mergeCell ref="U8:U9"/>
    <mergeCell ref="V8:V9"/>
    <mergeCell ref="AD8:AD9"/>
    <mergeCell ref="W8:W9"/>
    <mergeCell ref="X8:X9"/>
    <mergeCell ref="Y8:Y9"/>
    <mergeCell ref="Z8:Z9"/>
    <mergeCell ref="AA8:AA9"/>
    <mergeCell ref="AB8:AB9"/>
    <mergeCell ref="AC8:AC9"/>
    <mergeCell ref="P19:P20"/>
    <mergeCell ref="L19:L20"/>
    <mergeCell ref="O19:O20"/>
    <mergeCell ref="N19:N20"/>
    <mergeCell ref="M19:M20"/>
    <mergeCell ref="B32:G32"/>
    <mergeCell ref="B33:G34"/>
    <mergeCell ref="H33:H34"/>
    <mergeCell ref="I33:I34"/>
    <mergeCell ref="B13:S13"/>
    <mergeCell ref="B30:T30"/>
    <mergeCell ref="B26:H26"/>
    <mergeCell ref="B27:H27"/>
    <mergeCell ref="B28:H28"/>
    <mergeCell ref="B29:H29"/>
    <mergeCell ref="B21:H21"/>
    <mergeCell ref="B22:H22"/>
    <mergeCell ref="B23:H23"/>
    <mergeCell ref="B24:H24"/>
    <mergeCell ref="B25:H25"/>
    <mergeCell ref="Q19:Q20"/>
    <mergeCell ref="M43:M44"/>
    <mergeCell ref="N43:N44"/>
    <mergeCell ref="P33:P34"/>
    <mergeCell ref="O43:O44"/>
    <mergeCell ref="P43:P44"/>
    <mergeCell ref="M33:M34"/>
    <mergeCell ref="B37:G37"/>
    <mergeCell ref="B38:G38"/>
    <mergeCell ref="B15:T15"/>
    <mergeCell ref="B16:T16"/>
    <mergeCell ref="B18:G18"/>
    <mergeCell ref="J19:J20"/>
    <mergeCell ref="K19:K20"/>
    <mergeCell ref="T19:T20"/>
    <mergeCell ref="R19:R20"/>
    <mergeCell ref="S19:S20"/>
    <mergeCell ref="N33:N34"/>
    <mergeCell ref="O33:O34"/>
    <mergeCell ref="B19:H20"/>
    <mergeCell ref="I19:I20"/>
    <mergeCell ref="K33:K34"/>
    <mergeCell ref="L33:L34"/>
    <mergeCell ref="B43:G44"/>
    <mergeCell ref="H43:H44"/>
    <mergeCell ref="I43:I44"/>
    <mergeCell ref="J43:J44"/>
    <mergeCell ref="B41:G41"/>
    <mergeCell ref="B39:G39"/>
    <mergeCell ref="B40:G40"/>
    <mergeCell ref="T43:T44"/>
    <mergeCell ref="R33:R34"/>
    <mergeCell ref="S33:S34"/>
    <mergeCell ref="T33:T34"/>
    <mergeCell ref="Q33:Q34"/>
    <mergeCell ref="Q43:Q44"/>
    <mergeCell ref="B36:G36"/>
    <mergeCell ref="J33:J34"/>
    <mergeCell ref="R43:R44"/>
    <mergeCell ref="S43:S44"/>
    <mergeCell ref="K43:K44"/>
    <mergeCell ref="L43:L44"/>
    <mergeCell ref="B35:G35"/>
    <mergeCell ref="B42:G4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T48"/>
  <sheetViews>
    <sheetView showGridLines="0" workbookViewId="0"/>
  </sheetViews>
  <sheetFormatPr baseColWidth="10" defaultRowHeight="12.5"/>
  <cols>
    <col min="1" max="3" width="3" style="171" customWidth="1"/>
    <col min="4" max="45" width="4.453125" style="171" customWidth="1"/>
    <col min="46" max="46" width="3" style="171" customWidth="1"/>
  </cols>
  <sheetData>
    <row r="1" spans="1:46" ht="13">
      <c r="A1" s="150"/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2"/>
    </row>
    <row r="2" spans="1:46" ht="15.5">
      <c r="A2" s="153"/>
      <c r="B2" s="261" t="s">
        <v>113</v>
      </c>
      <c r="C2" s="262"/>
      <c r="D2" s="262"/>
      <c r="E2" s="262"/>
      <c r="F2" s="262"/>
      <c r="G2" s="262"/>
      <c r="H2" s="262"/>
      <c r="I2" s="262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5"/>
      <c r="AT2" s="153"/>
    </row>
    <row r="3" spans="1:46" ht="13">
      <c r="A3" s="156"/>
      <c r="B3" s="156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2"/>
    </row>
    <row r="4" spans="1:46" ht="13">
      <c r="A4" s="152"/>
      <c r="B4" s="263" t="s">
        <v>115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2"/>
    </row>
    <row r="5" spans="1:46" ht="13">
      <c r="A5" s="152"/>
      <c r="B5" s="263" t="s">
        <v>117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2"/>
    </row>
    <row r="6" spans="1:46" ht="13.5" thickBot="1">
      <c r="A6" s="152"/>
      <c r="B6" s="152"/>
      <c r="C6" s="152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2"/>
    </row>
    <row r="7" spans="1:46" ht="23.5" thickBot="1">
      <c r="A7" s="158"/>
      <c r="B7" s="159"/>
      <c r="C7" s="160"/>
      <c r="D7" s="264" t="s">
        <v>130</v>
      </c>
      <c r="E7" s="265"/>
      <c r="F7" s="265"/>
      <c r="G7" s="265"/>
      <c r="H7" s="265"/>
      <c r="I7" s="266"/>
      <c r="J7" s="267" t="s">
        <v>131</v>
      </c>
      <c r="K7" s="265"/>
      <c r="L7" s="265"/>
      <c r="M7" s="265"/>
      <c r="N7" s="265"/>
      <c r="O7" s="266"/>
      <c r="P7" s="267" t="s">
        <v>132</v>
      </c>
      <c r="Q7" s="265"/>
      <c r="R7" s="265"/>
      <c r="S7" s="265"/>
      <c r="T7" s="265"/>
      <c r="U7" s="266"/>
      <c r="V7" s="267" t="s">
        <v>133</v>
      </c>
      <c r="W7" s="265"/>
      <c r="X7" s="265"/>
      <c r="Y7" s="265"/>
      <c r="Z7" s="265"/>
      <c r="AA7" s="266"/>
      <c r="AB7" s="267" t="s">
        <v>134</v>
      </c>
      <c r="AC7" s="265"/>
      <c r="AD7" s="265"/>
      <c r="AE7" s="265"/>
      <c r="AF7" s="265"/>
      <c r="AG7" s="266"/>
      <c r="AH7" s="267" t="s">
        <v>135</v>
      </c>
      <c r="AI7" s="265"/>
      <c r="AJ7" s="265"/>
      <c r="AK7" s="265"/>
      <c r="AL7" s="265"/>
      <c r="AM7" s="266"/>
      <c r="AN7" s="267" t="s">
        <v>136</v>
      </c>
      <c r="AO7" s="265"/>
      <c r="AP7" s="265"/>
      <c r="AQ7" s="265"/>
      <c r="AR7" s="265"/>
      <c r="AS7" s="268"/>
      <c r="AT7" s="161"/>
    </row>
    <row r="8" spans="1:46" ht="14" thickTop="1" thickBot="1">
      <c r="A8" s="156"/>
      <c r="B8" s="269" t="s">
        <v>138</v>
      </c>
      <c r="C8" s="270"/>
      <c r="D8" s="271"/>
      <c r="E8" s="272"/>
      <c r="F8" s="272"/>
      <c r="G8" s="272"/>
      <c r="H8" s="272"/>
      <c r="I8" s="273"/>
      <c r="J8" s="271"/>
      <c r="K8" s="272"/>
      <c r="L8" s="272"/>
      <c r="M8" s="272"/>
      <c r="N8" s="272"/>
      <c r="O8" s="273"/>
      <c r="P8" s="271"/>
      <c r="Q8" s="272"/>
      <c r="R8" s="272"/>
      <c r="S8" s="272"/>
      <c r="T8" s="272"/>
      <c r="U8" s="273"/>
      <c r="V8" s="271"/>
      <c r="W8" s="272"/>
      <c r="X8" s="272"/>
      <c r="Y8" s="272"/>
      <c r="Z8" s="272"/>
      <c r="AA8" s="273"/>
      <c r="AB8" s="271"/>
      <c r="AC8" s="272"/>
      <c r="AD8" s="272"/>
      <c r="AE8" s="272"/>
      <c r="AF8" s="272"/>
      <c r="AG8" s="273"/>
      <c r="AH8" s="271"/>
      <c r="AI8" s="272"/>
      <c r="AJ8" s="272"/>
      <c r="AK8" s="272"/>
      <c r="AL8" s="272"/>
      <c r="AM8" s="273"/>
      <c r="AN8" s="271"/>
      <c r="AO8" s="272"/>
      <c r="AP8" s="272"/>
      <c r="AQ8" s="272"/>
      <c r="AR8" s="272"/>
      <c r="AS8" s="273"/>
      <c r="AT8" s="161"/>
    </row>
    <row r="9" spans="1:46" ht="14" thickTop="1" thickBot="1">
      <c r="A9" s="156"/>
      <c r="B9" s="156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1"/>
    </row>
    <row r="10" spans="1:46" ht="13.5" thickTop="1">
      <c r="A10" s="156"/>
      <c r="B10" s="274" t="s">
        <v>140</v>
      </c>
      <c r="C10" s="162"/>
      <c r="D10" s="277"/>
      <c r="E10" s="278"/>
      <c r="F10" s="278"/>
      <c r="G10" s="278"/>
      <c r="H10" s="278"/>
      <c r="I10" s="279"/>
      <c r="J10" s="277"/>
      <c r="K10" s="278"/>
      <c r="L10" s="278"/>
      <c r="M10" s="278"/>
      <c r="N10" s="278"/>
      <c r="O10" s="279"/>
      <c r="P10" s="277"/>
      <c r="Q10" s="278"/>
      <c r="R10" s="278"/>
      <c r="S10" s="278"/>
      <c r="T10" s="278"/>
      <c r="U10" s="279"/>
      <c r="V10" s="277"/>
      <c r="W10" s="278"/>
      <c r="X10" s="278"/>
      <c r="Y10" s="278"/>
      <c r="Z10" s="278"/>
      <c r="AA10" s="279"/>
      <c r="AB10" s="277"/>
      <c r="AC10" s="278"/>
      <c r="AD10" s="278"/>
      <c r="AE10" s="278"/>
      <c r="AF10" s="278"/>
      <c r="AG10" s="279"/>
      <c r="AH10" s="277"/>
      <c r="AI10" s="278"/>
      <c r="AJ10" s="278"/>
      <c r="AK10" s="278"/>
      <c r="AL10" s="278"/>
      <c r="AM10" s="279"/>
      <c r="AN10" s="277"/>
      <c r="AO10" s="278"/>
      <c r="AP10" s="278"/>
      <c r="AQ10" s="278"/>
      <c r="AR10" s="278"/>
      <c r="AS10" s="279"/>
      <c r="AT10" s="161"/>
    </row>
    <row r="11" spans="1:46" ht="13">
      <c r="A11" s="156"/>
      <c r="B11" s="275"/>
      <c r="C11" s="162"/>
      <c r="D11" s="280"/>
      <c r="E11" s="219"/>
      <c r="F11" s="219"/>
      <c r="G11" s="219"/>
      <c r="H11" s="219"/>
      <c r="I11" s="281"/>
      <c r="J11" s="280"/>
      <c r="K11" s="219"/>
      <c r="L11" s="219"/>
      <c r="M11" s="219"/>
      <c r="N11" s="219"/>
      <c r="O11" s="281"/>
      <c r="P11" s="280"/>
      <c r="Q11" s="219"/>
      <c r="R11" s="219"/>
      <c r="S11" s="219"/>
      <c r="T11" s="219"/>
      <c r="U11" s="281"/>
      <c r="V11" s="280"/>
      <c r="W11" s="219"/>
      <c r="X11" s="219"/>
      <c r="Y11" s="219"/>
      <c r="Z11" s="219"/>
      <c r="AA11" s="281"/>
      <c r="AB11" s="280"/>
      <c r="AC11" s="219"/>
      <c r="AD11" s="219"/>
      <c r="AE11" s="219"/>
      <c r="AF11" s="219"/>
      <c r="AG11" s="281"/>
      <c r="AH11" s="280"/>
      <c r="AI11" s="219"/>
      <c r="AJ11" s="219"/>
      <c r="AK11" s="219"/>
      <c r="AL11" s="219"/>
      <c r="AM11" s="281"/>
      <c r="AN11" s="280"/>
      <c r="AO11" s="219"/>
      <c r="AP11" s="219"/>
      <c r="AQ11" s="219"/>
      <c r="AR11" s="219"/>
      <c r="AS11" s="281"/>
      <c r="AT11" s="161"/>
    </row>
    <row r="12" spans="1:46" ht="13">
      <c r="A12" s="156"/>
      <c r="B12" s="275"/>
      <c r="C12" s="162"/>
      <c r="D12" s="280"/>
      <c r="E12" s="219"/>
      <c r="F12" s="219"/>
      <c r="G12" s="219"/>
      <c r="H12" s="219"/>
      <c r="I12" s="281"/>
      <c r="J12" s="280"/>
      <c r="K12" s="219"/>
      <c r="L12" s="219"/>
      <c r="M12" s="219"/>
      <c r="N12" s="219"/>
      <c r="O12" s="281"/>
      <c r="P12" s="280"/>
      <c r="Q12" s="219"/>
      <c r="R12" s="219"/>
      <c r="S12" s="219"/>
      <c r="T12" s="219"/>
      <c r="U12" s="281"/>
      <c r="V12" s="280"/>
      <c r="W12" s="219"/>
      <c r="X12" s="219"/>
      <c r="Y12" s="219"/>
      <c r="Z12" s="219"/>
      <c r="AA12" s="281"/>
      <c r="AB12" s="280"/>
      <c r="AC12" s="219"/>
      <c r="AD12" s="219"/>
      <c r="AE12" s="219"/>
      <c r="AF12" s="219"/>
      <c r="AG12" s="281"/>
      <c r="AH12" s="280"/>
      <c r="AI12" s="219"/>
      <c r="AJ12" s="219"/>
      <c r="AK12" s="219"/>
      <c r="AL12" s="219"/>
      <c r="AM12" s="281"/>
      <c r="AN12" s="280"/>
      <c r="AO12" s="219"/>
      <c r="AP12" s="219"/>
      <c r="AQ12" s="219"/>
      <c r="AR12" s="219"/>
      <c r="AS12" s="281"/>
      <c r="AT12" s="161"/>
    </row>
    <row r="13" spans="1:46" ht="13">
      <c r="A13" s="156"/>
      <c r="B13" s="275"/>
      <c r="C13" s="162"/>
      <c r="D13" s="280"/>
      <c r="E13" s="219"/>
      <c r="F13" s="219"/>
      <c r="G13" s="219"/>
      <c r="H13" s="219"/>
      <c r="I13" s="281"/>
      <c r="J13" s="280"/>
      <c r="K13" s="219"/>
      <c r="L13" s="219"/>
      <c r="M13" s="219"/>
      <c r="N13" s="219"/>
      <c r="O13" s="281"/>
      <c r="P13" s="280"/>
      <c r="Q13" s="219"/>
      <c r="R13" s="219"/>
      <c r="S13" s="219"/>
      <c r="T13" s="219"/>
      <c r="U13" s="281"/>
      <c r="V13" s="280"/>
      <c r="W13" s="219"/>
      <c r="X13" s="219"/>
      <c r="Y13" s="219"/>
      <c r="Z13" s="219"/>
      <c r="AA13" s="281"/>
      <c r="AB13" s="280"/>
      <c r="AC13" s="219"/>
      <c r="AD13" s="219"/>
      <c r="AE13" s="219"/>
      <c r="AF13" s="219"/>
      <c r="AG13" s="281"/>
      <c r="AH13" s="280"/>
      <c r="AI13" s="219"/>
      <c r="AJ13" s="219"/>
      <c r="AK13" s="219"/>
      <c r="AL13" s="219"/>
      <c r="AM13" s="281"/>
      <c r="AN13" s="280"/>
      <c r="AO13" s="219"/>
      <c r="AP13" s="219"/>
      <c r="AQ13" s="219"/>
      <c r="AR13" s="219"/>
      <c r="AS13" s="281"/>
      <c r="AT13" s="161"/>
    </row>
    <row r="14" spans="1:46" ht="13">
      <c r="A14" s="156"/>
      <c r="B14" s="275"/>
      <c r="C14" s="162"/>
      <c r="D14" s="280"/>
      <c r="E14" s="219"/>
      <c r="F14" s="219"/>
      <c r="G14" s="219"/>
      <c r="H14" s="219"/>
      <c r="I14" s="281"/>
      <c r="J14" s="280"/>
      <c r="K14" s="219"/>
      <c r="L14" s="219"/>
      <c r="M14" s="219"/>
      <c r="N14" s="219"/>
      <c r="O14" s="281"/>
      <c r="P14" s="280"/>
      <c r="Q14" s="219"/>
      <c r="R14" s="219"/>
      <c r="S14" s="219"/>
      <c r="T14" s="219"/>
      <c r="U14" s="281"/>
      <c r="V14" s="280"/>
      <c r="W14" s="219"/>
      <c r="X14" s="219"/>
      <c r="Y14" s="219"/>
      <c r="Z14" s="219"/>
      <c r="AA14" s="281"/>
      <c r="AB14" s="280"/>
      <c r="AC14" s="219"/>
      <c r="AD14" s="219"/>
      <c r="AE14" s="219"/>
      <c r="AF14" s="219"/>
      <c r="AG14" s="281"/>
      <c r="AH14" s="280"/>
      <c r="AI14" s="219"/>
      <c r="AJ14" s="219"/>
      <c r="AK14" s="219"/>
      <c r="AL14" s="219"/>
      <c r="AM14" s="281"/>
      <c r="AN14" s="280"/>
      <c r="AO14" s="219"/>
      <c r="AP14" s="219"/>
      <c r="AQ14" s="219"/>
      <c r="AR14" s="219"/>
      <c r="AS14" s="281"/>
      <c r="AT14" s="161"/>
    </row>
    <row r="15" spans="1:46" ht="13">
      <c r="A15" s="156"/>
      <c r="B15" s="275"/>
      <c r="C15" s="162"/>
      <c r="D15" s="280"/>
      <c r="E15" s="219"/>
      <c r="F15" s="219"/>
      <c r="G15" s="219"/>
      <c r="H15" s="219"/>
      <c r="I15" s="281"/>
      <c r="J15" s="280"/>
      <c r="K15" s="219"/>
      <c r="L15" s="219"/>
      <c r="M15" s="219"/>
      <c r="N15" s="219"/>
      <c r="O15" s="281"/>
      <c r="P15" s="280"/>
      <c r="Q15" s="219"/>
      <c r="R15" s="219"/>
      <c r="S15" s="219"/>
      <c r="T15" s="219"/>
      <c r="U15" s="281"/>
      <c r="V15" s="280"/>
      <c r="W15" s="219"/>
      <c r="X15" s="219"/>
      <c r="Y15" s="219"/>
      <c r="Z15" s="219"/>
      <c r="AA15" s="281"/>
      <c r="AB15" s="280"/>
      <c r="AC15" s="219"/>
      <c r="AD15" s="219"/>
      <c r="AE15" s="219"/>
      <c r="AF15" s="219"/>
      <c r="AG15" s="281"/>
      <c r="AH15" s="280"/>
      <c r="AI15" s="219"/>
      <c r="AJ15" s="219"/>
      <c r="AK15" s="219"/>
      <c r="AL15" s="219"/>
      <c r="AM15" s="281"/>
      <c r="AN15" s="280"/>
      <c r="AO15" s="219"/>
      <c r="AP15" s="219"/>
      <c r="AQ15" s="219"/>
      <c r="AR15" s="219"/>
      <c r="AS15" s="281"/>
      <c r="AT15" s="161"/>
    </row>
    <row r="16" spans="1:46" ht="13">
      <c r="A16" s="156"/>
      <c r="B16" s="275"/>
      <c r="C16" s="162"/>
      <c r="D16" s="280"/>
      <c r="E16" s="219"/>
      <c r="F16" s="219"/>
      <c r="G16" s="219"/>
      <c r="H16" s="219"/>
      <c r="I16" s="281"/>
      <c r="J16" s="280"/>
      <c r="K16" s="219"/>
      <c r="L16" s="219"/>
      <c r="M16" s="219"/>
      <c r="N16" s="219"/>
      <c r="O16" s="281"/>
      <c r="P16" s="280"/>
      <c r="Q16" s="219"/>
      <c r="R16" s="219"/>
      <c r="S16" s="219"/>
      <c r="T16" s="219"/>
      <c r="U16" s="281"/>
      <c r="V16" s="280"/>
      <c r="W16" s="219"/>
      <c r="X16" s="219"/>
      <c r="Y16" s="219"/>
      <c r="Z16" s="219"/>
      <c r="AA16" s="281"/>
      <c r="AB16" s="280"/>
      <c r="AC16" s="219"/>
      <c r="AD16" s="219"/>
      <c r="AE16" s="219"/>
      <c r="AF16" s="219"/>
      <c r="AG16" s="281"/>
      <c r="AH16" s="280"/>
      <c r="AI16" s="219"/>
      <c r="AJ16" s="219"/>
      <c r="AK16" s="219"/>
      <c r="AL16" s="219"/>
      <c r="AM16" s="281"/>
      <c r="AN16" s="280"/>
      <c r="AO16" s="219"/>
      <c r="AP16" s="219"/>
      <c r="AQ16" s="219"/>
      <c r="AR16" s="219"/>
      <c r="AS16" s="281"/>
      <c r="AT16" s="161"/>
    </row>
    <row r="17" spans="1:46" ht="13">
      <c r="A17" s="156"/>
      <c r="B17" s="275"/>
      <c r="C17" s="162"/>
      <c r="D17" s="280"/>
      <c r="E17" s="219"/>
      <c r="F17" s="219"/>
      <c r="G17" s="219"/>
      <c r="H17" s="219"/>
      <c r="I17" s="281"/>
      <c r="J17" s="280"/>
      <c r="K17" s="219"/>
      <c r="L17" s="219"/>
      <c r="M17" s="219"/>
      <c r="N17" s="219"/>
      <c r="O17" s="281"/>
      <c r="P17" s="280"/>
      <c r="Q17" s="219"/>
      <c r="R17" s="219"/>
      <c r="S17" s="219"/>
      <c r="T17" s="219"/>
      <c r="U17" s="281"/>
      <c r="V17" s="280"/>
      <c r="W17" s="219"/>
      <c r="X17" s="219"/>
      <c r="Y17" s="219"/>
      <c r="Z17" s="219"/>
      <c r="AA17" s="281"/>
      <c r="AB17" s="280"/>
      <c r="AC17" s="219"/>
      <c r="AD17" s="219"/>
      <c r="AE17" s="219"/>
      <c r="AF17" s="219"/>
      <c r="AG17" s="281"/>
      <c r="AH17" s="280"/>
      <c r="AI17" s="219"/>
      <c r="AJ17" s="219"/>
      <c r="AK17" s="219"/>
      <c r="AL17" s="219"/>
      <c r="AM17" s="281"/>
      <c r="AN17" s="280"/>
      <c r="AO17" s="219"/>
      <c r="AP17" s="219"/>
      <c r="AQ17" s="219"/>
      <c r="AR17" s="219"/>
      <c r="AS17" s="281"/>
      <c r="AT17" s="161"/>
    </row>
    <row r="18" spans="1:46" ht="13">
      <c r="A18" s="156"/>
      <c r="B18" s="275"/>
      <c r="C18" s="162"/>
      <c r="D18" s="280"/>
      <c r="E18" s="219"/>
      <c r="F18" s="219"/>
      <c r="G18" s="219"/>
      <c r="H18" s="219"/>
      <c r="I18" s="281"/>
      <c r="J18" s="280"/>
      <c r="K18" s="219"/>
      <c r="L18" s="219"/>
      <c r="M18" s="219"/>
      <c r="N18" s="219"/>
      <c r="O18" s="281"/>
      <c r="P18" s="280"/>
      <c r="Q18" s="219"/>
      <c r="R18" s="219"/>
      <c r="S18" s="219"/>
      <c r="T18" s="219"/>
      <c r="U18" s="281"/>
      <c r="V18" s="280"/>
      <c r="W18" s="219"/>
      <c r="X18" s="219"/>
      <c r="Y18" s="219"/>
      <c r="Z18" s="219"/>
      <c r="AA18" s="281"/>
      <c r="AB18" s="280"/>
      <c r="AC18" s="219"/>
      <c r="AD18" s="219"/>
      <c r="AE18" s="219"/>
      <c r="AF18" s="219"/>
      <c r="AG18" s="281"/>
      <c r="AH18" s="280"/>
      <c r="AI18" s="219"/>
      <c r="AJ18" s="219"/>
      <c r="AK18" s="219"/>
      <c r="AL18" s="219"/>
      <c r="AM18" s="281"/>
      <c r="AN18" s="280"/>
      <c r="AO18" s="219"/>
      <c r="AP18" s="219"/>
      <c r="AQ18" s="219"/>
      <c r="AR18" s="219"/>
      <c r="AS18" s="281"/>
      <c r="AT18" s="161"/>
    </row>
    <row r="19" spans="1:46" ht="13">
      <c r="A19" s="156"/>
      <c r="B19" s="275"/>
      <c r="C19" s="162"/>
      <c r="D19" s="280"/>
      <c r="E19" s="219"/>
      <c r="F19" s="219"/>
      <c r="G19" s="219"/>
      <c r="H19" s="219"/>
      <c r="I19" s="281"/>
      <c r="J19" s="280"/>
      <c r="K19" s="219"/>
      <c r="L19" s="219"/>
      <c r="M19" s="219"/>
      <c r="N19" s="219"/>
      <c r="O19" s="281"/>
      <c r="P19" s="280"/>
      <c r="Q19" s="219"/>
      <c r="R19" s="219"/>
      <c r="S19" s="219"/>
      <c r="T19" s="219"/>
      <c r="U19" s="281"/>
      <c r="V19" s="280"/>
      <c r="W19" s="219"/>
      <c r="X19" s="219"/>
      <c r="Y19" s="219"/>
      <c r="Z19" s="219"/>
      <c r="AA19" s="281"/>
      <c r="AB19" s="280"/>
      <c r="AC19" s="219"/>
      <c r="AD19" s="219"/>
      <c r="AE19" s="219"/>
      <c r="AF19" s="219"/>
      <c r="AG19" s="281"/>
      <c r="AH19" s="280"/>
      <c r="AI19" s="219"/>
      <c r="AJ19" s="219"/>
      <c r="AK19" s="219"/>
      <c r="AL19" s="219"/>
      <c r="AM19" s="281"/>
      <c r="AN19" s="280"/>
      <c r="AO19" s="219"/>
      <c r="AP19" s="219"/>
      <c r="AQ19" s="219"/>
      <c r="AR19" s="219"/>
      <c r="AS19" s="281"/>
      <c r="AT19" s="161"/>
    </row>
    <row r="20" spans="1:46" ht="13">
      <c r="A20" s="156"/>
      <c r="B20" s="275"/>
      <c r="C20" s="162"/>
      <c r="D20" s="280"/>
      <c r="E20" s="219"/>
      <c r="F20" s="219"/>
      <c r="G20" s="219"/>
      <c r="H20" s="219"/>
      <c r="I20" s="281"/>
      <c r="J20" s="280"/>
      <c r="K20" s="219"/>
      <c r="L20" s="219"/>
      <c r="M20" s="219"/>
      <c r="N20" s="219"/>
      <c r="O20" s="281"/>
      <c r="P20" s="280"/>
      <c r="Q20" s="219"/>
      <c r="R20" s="219"/>
      <c r="S20" s="219"/>
      <c r="T20" s="219"/>
      <c r="U20" s="281"/>
      <c r="V20" s="280"/>
      <c r="W20" s="219"/>
      <c r="X20" s="219"/>
      <c r="Y20" s="219"/>
      <c r="Z20" s="219"/>
      <c r="AA20" s="281"/>
      <c r="AB20" s="280"/>
      <c r="AC20" s="219"/>
      <c r="AD20" s="219"/>
      <c r="AE20" s="219"/>
      <c r="AF20" s="219"/>
      <c r="AG20" s="281"/>
      <c r="AH20" s="280"/>
      <c r="AI20" s="219"/>
      <c r="AJ20" s="219"/>
      <c r="AK20" s="219"/>
      <c r="AL20" s="219"/>
      <c r="AM20" s="281"/>
      <c r="AN20" s="280"/>
      <c r="AO20" s="219"/>
      <c r="AP20" s="219"/>
      <c r="AQ20" s="219"/>
      <c r="AR20" s="219"/>
      <c r="AS20" s="281"/>
      <c r="AT20" s="161"/>
    </row>
    <row r="21" spans="1:46" ht="13.5" thickBot="1">
      <c r="A21" s="164"/>
      <c r="B21" s="276"/>
      <c r="C21" s="162"/>
      <c r="D21" s="282"/>
      <c r="E21" s="283"/>
      <c r="F21" s="283"/>
      <c r="G21" s="283"/>
      <c r="H21" s="283"/>
      <c r="I21" s="284"/>
      <c r="J21" s="282"/>
      <c r="K21" s="283"/>
      <c r="L21" s="283"/>
      <c r="M21" s="283"/>
      <c r="N21" s="283"/>
      <c r="O21" s="284"/>
      <c r="P21" s="282"/>
      <c r="Q21" s="283"/>
      <c r="R21" s="283"/>
      <c r="S21" s="283"/>
      <c r="T21" s="283"/>
      <c r="U21" s="284"/>
      <c r="V21" s="282"/>
      <c r="W21" s="283"/>
      <c r="X21" s="283"/>
      <c r="Y21" s="283"/>
      <c r="Z21" s="283"/>
      <c r="AA21" s="284"/>
      <c r="AB21" s="282"/>
      <c r="AC21" s="283"/>
      <c r="AD21" s="283"/>
      <c r="AE21" s="283"/>
      <c r="AF21" s="283"/>
      <c r="AG21" s="284"/>
      <c r="AH21" s="282"/>
      <c r="AI21" s="283"/>
      <c r="AJ21" s="283"/>
      <c r="AK21" s="283"/>
      <c r="AL21" s="283"/>
      <c r="AM21" s="284"/>
      <c r="AN21" s="282"/>
      <c r="AO21" s="283"/>
      <c r="AP21" s="283"/>
      <c r="AQ21" s="283"/>
      <c r="AR21" s="283"/>
      <c r="AS21" s="284"/>
      <c r="AT21" s="161"/>
    </row>
    <row r="22" spans="1:46" ht="14" thickTop="1" thickBot="1">
      <c r="A22" s="165"/>
      <c r="B22" s="166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1"/>
    </row>
    <row r="23" spans="1:46" ht="13.5" thickTop="1">
      <c r="A23" s="167"/>
      <c r="B23" s="274" t="s">
        <v>162</v>
      </c>
      <c r="C23" s="162"/>
      <c r="D23" s="277"/>
      <c r="E23" s="278"/>
      <c r="F23" s="278"/>
      <c r="G23" s="278"/>
      <c r="H23" s="278"/>
      <c r="I23" s="279"/>
      <c r="J23" s="277"/>
      <c r="K23" s="278"/>
      <c r="L23" s="278"/>
      <c r="M23" s="278"/>
      <c r="N23" s="278"/>
      <c r="O23" s="279"/>
      <c r="P23" s="277"/>
      <c r="Q23" s="278"/>
      <c r="R23" s="278"/>
      <c r="S23" s="278"/>
      <c r="T23" s="278"/>
      <c r="U23" s="279"/>
      <c r="V23" s="277"/>
      <c r="W23" s="278"/>
      <c r="X23" s="278"/>
      <c r="Y23" s="278"/>
      <c r="Z23" s="278"/>
      <c r="AA23" s="279"/>
      <c r="AB23" s="277"/>
      <c r="AC23" s="278"/>
      <c r="AD23" s="278"/>
      <c r="AE23" s="278"/>
      <c r="AF23" s="278"/>
      <c r="AG23" s="279"/>
      <c r="AH23" s="277"/>
      <c r="AI23" s="278"/>
      <c r="AJ23" s="278"/>
      <c r="AK23" s="278"/>
      <c r="AL23" s="278"/>
      <c r="AM23" s="279"/>
      <c r="AN23" s="277"/>
      <c r="AO23" s="278"/>
      <c r="AP23" s="278"/>
      <c r="AQ23" s="278"/>
      <c r="AR23" s="278"/>
      <c r="AS23" s="279"/>
      <c r="AT23" s="161"/>
    </row>
    <row r="24" spans="1:46" ht="13">
      <c r="A24" s="156"/>
      <c r="B24" s="275"/>
      <c r="C24" s="162"/>
      <c r="D24" s="280"/>
      <c r="E24" s="219"/>
      <c r="F24" s="219"/>
      <c r="G24" s="219"/>
      <c r="H24" s="219"/>
      <c r="I24" s="281"/>
      <c r="J24" s="280"/>
      <c r="K24" s="219"/>
      <c r="L24" s="219"/>
      <c r="M24" s="219"/>
      <c r="N24" s="219"/>
      <c r="O24" s="281"/>
      <c r="P24" s="280"/>
      <c r="Q24" s="219"/>
      <c r="R24" s="219"/>
      <c r="S24" s="219"/>
      <c r="T24" s="219"/>
      <c r="U24" s="281"/>
      <c r="V24" s="280"/>
      <c r="W24" s="219"/>
      <c r="X24" s="219"/>
      <c r="Y24" s="219"/>
      <c r="Z24" s="219"/>
      <c r="AA24" s="281"/>
      <c r="AB24" s="280"/>
      <c r="AC24" s="219"/>
      <c r="AD24" s="219"/>
      <c r="AE24" s="219"/>
      <c r="AF24" s="219"/>
      <c r="AG24" s="281"/>
      <c r="AH24" s="280"/>
      <c r="AI24" s="219"/>
      <c r="AJ24" s="219"/>
      <c r="AK24" s="219"/>
      <c r="AL24" s="219"/>
      <c r="AM24" s="281"/>
      <c r="AN24" s="280"/>
      <c r="AO24" s="219"/>
      <c r="AP24" s="219"/>
      <c r="AQ24" s="219"/>
      <c r="AR24" s="219"/>
      <c r="AS24" s="281"/>
      <c r="AT24" s="161"/>
    </row>
    <row r="25" spans="1:46" ht="13">
      <c r="A25" s="164"/>
      <c r="B25" s="275"/>
      <c r="C25" s="162"/>
      <c r="D25" s="280"/>
      <c r="E25" s="219"/>
      <c r="F25" s="219"/>
      <c r="G25" s="219"/>
      <c r="H25" s="219"/>
      <c r="I25" s="281"/>
      <c r="J25" s="280"/>
      <c r="K25" s="219"/>
      <c r="L25" s="219"/>
      <c r="M25" s="219"/>
      <c r="N25" s="219"/>
      <c r="O25" s="281"/>
      <c r="P25" s="280"/>
      <c r="Q25" s="219"/>
      <c r="R25" s="219"/>
      <c r="S25" s="219"/>
      <c r="T25" s="219"/>
      <c r="U25" s="281"/>
      <c r="V25" s="280"/>
      <c r="W25" s="219"/>
      <c r="X25" s="219"/>
      <c r="Y25" s="219"/>
      <c r="Z25" s="219"/>
      <c r="AA25" s="281"/>
      <c r="AB25" s="280"/>
      <c r="AC25" s="219"/>
      <c r="AD25" s="219"/>
      <c r="AE25" s="219"/>
      <c r="AF25" s="219"/>
      <c r="AG25" s="281"/>
      <c r="AH25" s="280"/>
      <c r="AI25" s="219"/>
      <c r="AJ25" s="219"/>
      <c r="AK25" s="219"/>
      <c r="AL25" s="219"/>
      <c r="AM25" s="281"/>
      <c r="AN25" s="280"/>
      <c r="AO25" s="219"/>
      <c r="AP25" s="219"/>
      <c r="AQ25" s="219"/>
      <c r="AR25" s="219"/>
      <c r="AS25" s="281"/>
      <c r="AT25" s="161"/>
    </row>
    <row r="26" spans="1:46" ht="13">
      <c r="A26" s="168"/>
      <c r="B26" s="275"/>
      <c r="C26" s="162"/>
      <c r="D26" s="280"/>
      <c r="E26" s="219"/>
      <c r="F26" s="219"/>
      <c r="G26" s="219"/>
      <c r="H26" s="219"/>
      <c r="I26" s="281"/>
      <c r="J26" s="280"/>
      <c r="K26" s="219"/>
      <c r="L26" s="219"/>
      <c r="M26" s="219"/>
      <c r="N26" s="219"/>
      <c r="O26" s="281"/>
      <c r="P26" s="280"/>
      <c r="Q26" s="219"/>
      <c r="R26" s="219"/>
      <c r="S26" s="219"/>
      <c r="T26" s="219"/>
      <c r="U26" s="281"/>
      <c r="V26" s="280"/>
      <c r="W26" s="219"/>
      <c r="X26" s="219"/>
      <c r="Y26" s="219"/>
      <c r="Z26" s="219"/>
      <c r="AA26" s="281"/>
      <c r="AB26" s="280"/>
      <c r="AC26" s="219"/>
      <c r="AD26" s="219"/>
      <c r="AE26" s="219"/>
      <c r="AF26" s="219"/>
      <c r="AG26" s="281"/>
      <c r="AH26" s="280"/>
      <c r="AI26" s="219"/>
      <c r="AJ26" s="219"/>
      <c r="AK26" s="219"/>
      <c r="AL26" s="219"/>
      <c r="AM26" s="281"/>
      <c r="AN26" s="280"/>
      <c r="AO26" s="219"/>
      <c r="AP26" s="219"/>
      <c r="AQ26" s="219"/>
      <c r="AR26" s="219"/>
      <c r="AS26" s="281"/>
      <c r="AT26" s="161"/>
    </row>
    <row r="27" spans="1:46" ht="13">
      <c r="A27" s="164"/>
      <c r="B27" s="275"/>
      <c r="C27" s="162"/>
      <c r="D27" s="280"/>
      <c r="E27" s="219"/>
      <c r="F27" s="219"/>
      <c r="G27" s="219"/>
      <c r="H27" s="219"/>
      <c r="I27" s="281"/>
      <c r="J27" s="280"/>
      <c r="K27" s="219"/>
      <c r="L27" s="219"/>
      <c r="M27" s="219"/>
      <c r="N27" s="219"/>
      <c r="O27" s="281"/>
      <c r="P27" s="280"/>
      <c r="Q27" s="219"/>
      <c r="R27" s="219"/>
      <c r="S27" s="219"/>
      <c r="T27" s="219"/>
      <c r="U27" s="281"/>
      <c r="V27" s="280"/>
      <c r="W27" s="219"/>
      <c r="X27" s="219"/>
      <c r="Y27" s="219"/>
      <c r="Z27" s="219"/>
      <c r="AA27" s="281"/>
      <c r="AB27" s="280"/>
      <c r="AC27" s="219"/>
      <c r="AD27" s="219"/>
      <c r="AE27" s="219"/>
      <c r="AF27" s="219"/>
      <c r="AG27" s="281"/>
      <c r="AH27" s="280"/>
      <c r="AI27" s="219"/>
      <c r="AJ27" s="219"/>
      <c r="AK27" s="219"/>
      <c r="AL27" s="219"/>
      <c r="AM27" s="281"/>
      <c r="AN27" s="280"/>
      <c r="AO27" s="219"/>
      <c r="AP27" s="219"/>
      <c r="AQ27" s="219"/>
      <c r="AR27" s="219"/>
      <c r="AS27" s="281"/>
      <c r="AT27" s="161"/>
    </row>
    <row r="28" spans="1:46" ht="13">
      <c r="A28" s="168"/>
      <c r="B28" s="275"/>
      <c r="C28" s="162"/>
      <c r="D28" s="280"/>
      <c r="E28" s="219"/>
      <c r="F28" s="219"/>
      <c r="G28" s="219"/>
      <c r="H28" s="219"/>
      <c r="I28" s="281"/>
      <c r="J28" s="280"/>
      <c r="K28" s="219"/>
      <c r="L28" s="219"/>
      <c r="M28" s="219"/>
      <c r="N28" s="219"/>
      <c r="O28" s="281"/>
      <c r="P28" s="280"/>
      <c r="Q28" s="219"/>
      <c r="R28" s="219"/>
      <c r="S28" s="219"/>
      <c r="T28" s="219"/>
      <c r="U28" s="281"/>
      <c r="V28" s="280"/>
      <c r="W28" s="219"/>
      <c r="X28" s="219"/>
      <c r="Y28" s="219"/>
      <c r="Z28" s="219"/>
      <c r="AA28" s="281"/>
      <c r="AB28" s="280"/>
      <c r="AC28" s="219"/>
      <c r="AD28" s="219"/>
      <c r="AE28" s="219"/>
      <c r="AF28" s="219"/>
      <c r="AG28" s="281"/>
      <c r="AH28" s="280"/>
      <c r="AI28" s="219"/>
      <c r="AJ28" s="219"/>
      <c r="AK28" s="219"/>
      <c r="AL28" s="219"/>
      <c r="AM28" s="281"/>
      <c r="AN28" s="280"/>
      <c r="AO28" s="219"/>
      <c r="AP28" s="219"/>
      <c r="AQ28" s="219"/>
      <c r="AR28" s="219"/>
      <c r="AS28" s="281"/>
      <c r="AT28" s="161"/>
    </row>
    <row r="29" spans="1:46" ht="13">
      <c r="A29" s="167"/>
      <c r="B29" s="275"/>
      <c r="C29" s="162"/>
      <c r="D29" s="280"/>
      <c r="E29" s="219"/>
      <c r="F29" s="219"/>
      <c r="G29" s="219"/>
      <c r="H29" s="219"/>
      <c r="I29" s="281"/>
      <c r="J29" s="280"/>
      <c r="K29" s="219"/>
      <c r="L29" s="219"/>
      <c r="M29" s="219"/>
      <c r="N29" s="219"/>
      <c r="O29" s="281"/>
      <c r="P29" s="280"/>
      <c r="Q29" s="219"/>
      <c r="R29" s="219"/>
      <c r="S29" s="219"/>
      <c r="T29" s="219"/>
      <c r="U29" s="281"/>
      <c r="V29" s="280"/>
      <c r="W29" s="219"/>
      <c r="X29" s="219"/>
      <c r="Y29" s="219"/>
      <c r="Z29" s="219"/>
      <c r="AA29" s="281"/>
      <c r="AB29" s="280"/>
      <c r="AC29" s="219"/>
      <c r="AD29" s="219"/>
      <c r="AE29" s="219"/>
      <c r="AF29" s="219"/>
      <c r="AG29" s="281"/>
      <c r="AH29" s="280"/>
      <c r="AI29" s="219"/>
      <c r="AJ29" s="219"/>
      <c r="AK29" s="219"/>
      <c r="AL29" s="219"/>
      <c r="AM29" s="281"/>
      <c r="AN29" s="280"/>
      <c r="AO29" s="219"/>
      <c r="AP29" s="219"/>
      <c r="AQ29" s="219"/>
      <c r="AR29" s="219"/>
      <c r="AS29" s="281"/>
      <c r="AT29" s="161"/>
    </row>
    <row r="30" spans="1:46" ht="13">
      <c r="A30" s="156"/>
      <c r="B30" s="275"/>
      <c r="C30" s="162"/>
      <c r="D30" s="280"/>
      <c r="E30" s="219"/>
      <c r="F30" s="219"/>
      <c r="G30" s="219"/>
      <c r="H30" s="219"/>
      <c r="I30" s="281"/>
      <c r="J30" s="280"/>
      <c r="K30" s="219"/>
      <c r="L30" s="219"/>
      <c r="M30" s="219"/>
      <c r="N30" s="219"/>
      <c r="O30" s="281"/>
      <c r="P30" s="280"/>
      <c r="Q30" s="219"/>
      <c r="R30" s="219"/>
      <c r="S30" s="219"/>
      <c r="T30" s="219"/>
      <c r="U30" s="281"/>
      <c r="V30" s="280"/>
      <c r="W30" s="219"/>
      <c r="X30" s="219"/>
      <c r="Y30" s="219"/>
      <c r="Z30" s="219"/>
      <c r="AA30" s="281"/>
      <c r="AB30" s="280"/>
      <c r="AC30" s="219"/>
      <c r="AD30" s="219"/>
      <c r="AE30" s="219"/>
      <c r="AF30" s="219"/>
      <c r="AG30" s="281"/>
      <c r="AH30" s="280"/>
      <c r="AI30" s="219"/>
      <c r="AJ30" s="219"/>
      <c r="AK30" s="219"/>
      <c r="AL30" s="219"/>
      <c r="AM30" s="281"/>
      <c r="AN30" s="280"/>
      <c r="AO30" s="219"/>
      <c r="AP30" s="219"/>
      <c r="AQ30" s="219"/>
      <c r="AR30" s="219"/>
      <c r="AS30" s="281"/>
      <c r="AT30" s="161"/>
    </row>
    <row r="31" spans="1:46" ht="13">
      <c r="A31" s="164"/>
      <c r="B31" s="275"/>
      <c r="C31" s="162"/>
      <c r="D31" s="280"/>
      <c r="E31" s="219"/>
      <c r="F31" s="219"/>
      <c r="G31" s="219"/>
      <c r="H31" s="219"/>
      <c r="I31" s="281"/>
      <c r="J31" s="280"/>
      <c r="K31" s="219"/>
      <c r="L31" s="219"/>
      <c r="M31" s="219"/>
      <c r="N31" s="219"/>
      <c r="O31" s="281"/>
      <c r="P31" s="280"/>
      <c r="Q31" s="219"/>
      <c r="R31" s="219"/>
      <c r="S31" s="219"/>
      <c r="T31" s="219"/>
      <c r="U31" s="281"/>
      <c r="V31" s="280"/>
      <c r="W31" s="219"/>
      <c r="X31" s="219"/>
      <c r="Y31" s="219"/>
      <c r="Z31" s="219"/>
      <c r="AA31" s="281"/>
      <c r="AB31" s="280"/>
      <c r="AC31" s="219"/>
      <c r="AD31" s="219"/>
      <c r="AE31" s="219"/>
      <c r="AF31" s="219"/>
      <c r="AG31" s="281"/>
      <c r="AH31" s="280"/>
      <c r="AI31" s="219"/>
      <c r="AJ31" s="219"/>
      <c r="AK31" s="219"/>
      <c r="AL31" s="219"/>
      <c r="AM31" s="281"/>
      <c r="AN31" s="280"/>
      <c r="AO31" s="219"/>
      <c r="AP31" s="219"/>
      <c r="AQ31" s="219"/>
      <c r="AR31" s="219"/>
      <c r="AS31" s="281"/>
      <c r="AT31" s="161"/>
    </row>
    <row r="32" spans="1:46" ht="13">
      <c r="A32" s="156"/>
      <c r="B32" s="275"/>
      <c r="C32" s="162"/>
      <c r="D32" s="280"/>
      <c r="E32" s="219"/>
      <c r="F32" s="219"/>
      <c r="G32" s="219"/>
      <c r="H32" s="219"/>
      <c r="I32" s="281"/>
      <c r="J32" s="280"/>
      <c r="K32" s="219"/>
      <c r="L32" s="219"/>
      <c r="M32" s="219"/>
      <c r="N32" s="219"/>
      <c r="O32" s="281"/>
      <c r="P32" s="280"/>
      <c r="Q32" s="219"/>
      <c r="R32" s="219"/>
      <c r="S32" s="219"/>
      <c r="T32" s="219"/>
      <c r="U32" s="281"/>
      <c r="V32" s="280"/>
      <c r="W32" s="219"/>
      <c r="X32" s="219"/>
      <c r="Y32" s="219"/>
      <c r="Z32" s="219"/>
      <c r="AA32" s="281"/>
      <c r="AB32" s="280"/>
      <c r="AC32" s="219"/>
      <c r="AD32" s="219"/>
      <c r="AE32" s="219"/>
      <c r="AF32" s="219"/>
      <c r="AG32" s="281"/>
      <c r="AH32" s="280"/>
      <c r="AI32" s="219"/>
      <c r="AJ32" s="219"/>
      <c r="AK32" s="219"/>
      <c r="AL32" s="219"/>
      <c r="AM32" s="281"/>
      <c r="AN32" s="280"/>
      <c r="AO32" s="219"/>
      <c r="AP32" s="219"/>
      <c r="AQ32" s="219"/>
      <c r="AR32" s="219"/>
      <c r="AS32" s="281"/>
      <c r="AT32" s="161"/>
    </row>
    <row r="33" spans="1:46" ht="13">
      <c r="A33" s="164"/>
      <c r="B33" s="275"/>
      <c r="C33" s="162"/>
      <c r="D33" s="280"/>
      <c r="E33" s="219"/>
      <c r="F33" s="219"/>
      <c r="G33" s="219"/>
      <c r="H33" s="219"/>
      <c r="I33" s="281"/>
      <c r="J33" s="280"/>
      <c r="K33" s="219"/>
      <c r="L33" s="219"/>
      <c r="M33" s="219"/>
      <c r="N33" s="219"/>
      <c r="O33" s="281"/>
      <c r="P33" s="280"/>
      <c r="Q33" s="219"/>
      <c r="R33" s="219"/>
      <c r="S33" s="219"/>
      <c r="T33" s="219"/>
      <c r="U33" s="281"/>
      <c r="V33" s="280"/>
      <c r="W33" s="219"/>
      <c r="X33" s="219"/>
      <c r="Y33" s="219"/>
      <c r="Z33" s="219"/>
      <c r="AA33" s="281"/>
      <c r="AB33" s="280"/>
      <c r="AC33" s="219"/>
      <c r="AD33" s="219"/>
      <c r="AE33" s="219"/>
      <c r="AF33" s="219"/>
      <c r="AG33" s="281"/>
      <c r="AH33" s="280"/>
      <c r="AI33" s="219"/>
      <c r="AJ33" s="219"/>
      <c r="AK33" s="219"/>
      <c r="AL33" s="219"/>
      <c r="AM33" s="281"/>
      <c r="AN33" s="280"/>
      <c r="AO33" s="219"/>
      <c r="AP33" s="219"/>
      <c r="AQ33" s="219"/>
      <c r="AR33" s="219"/>
      <c r="AS33" s="281"/>
      <c r="AT33" s="161"/>
    </row>
    <row r="34" spans="1:46" ht="13.5" thickBot="1">
      <c r="A34" s="156"/>
      <c r="B34" s="276"/>
      <c r="C34" s="162"/>
      <c r="D34" s="282"/>
      <c r="E34" s="283"/>
      <c r="F34" s="283"/>
      <c r="G34" s="283"/>
      <c r="H34" s="283"/>
      <c r="I34" s="284"/>
      <c r="J34" s="282"/>
      <c r="K34" s="283"/>
      <c r="L34" s="283"/>
      <c r="M34" s="283"/>
      <c r="N34" s="283"/>
      <c r="O34" s="284"/>
      <c r="P34" s="282"/>
      <c r="Q34" s="283"/>
      <c r="R34" s="283"/>
      <c r="S34" s="283"/>
      <c r="T34" s="283"/>
      <c r="U34" s="284"/>
      <c r="V34" s="282"/>
      <c r="W34" s="283"/>
      <c r="X34" s="283"/>
      <c r="Y34" s="283"/>
      <c r="Z34" s="283"/>
      <c r="AA34" s="284"/>
      <c r="AB34" s="282"/>
      <c r="AC34" s="283"/>
      <c r="AD34" s="283"/>
      <c r="AE34" s="283"/>
      <c r="AF34" s="283"/>
      <c r="AG34" s="284"/>
      <c r="AH34" s="282"/>
      <c r="AI34" s="283"/>
      <c r="AJ34" s="283"/>
      <c r="AK34" s="283"/>
      <c r="AL34" s="283"/>
      <c r="AM34" s="284"/>
      <c r="AN34" s="282"/>
      <c r="AO34" s="283"/>
      <c r="AP34" s="283"/>
      <c r="AQ34" s="283"/>
      <c r="AR34" s="283"/>
      <c r="AS34" s="284"/>
      <c r="AT34" s="161"/>
    </row>
    <row r="35" spans="1:46" ht="14" thickTop="1" thickBot="1">
      <c r="A35" s="164"/>
      <c r="B35" s="166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1"/>
    </row>
    <row r="36" spans="1:46" ht="13.5" thickTop="1">
      <c r="A36" s="156"/>
      <c r="B36" s="274" t="s">
        <v>164</v>
      </c>
      <c r="C36" s="162"/>
      <c r="D36" s="277"/>
      <c r="E36" s="278"/>
      <c r="F36" s="278"/>
      <c r="G36" s="278"/>
      <c r="H36" s="278"/>
      <c r="I36" s="279"/>
      <c r="J36" s="277"/>
      <c r="K36" s="278"/>
      <c r="L36" s="278"/>
      <c r="M36" s="278"/>
      <c r="N36" s="278"/>
      <c r="O36" s="279"/>
      <c r="P36" s="277"/>
      <c r="Q36" s="278"/>
      <c r="R36" s="278"/>
      <c r="S36" s="278"/>
      <c r="T36" s="278"/>
      <c r="U36" s="279"/>
      <c r="V36" s="277"/>
      <c r="W36" s="278"/>
      <c r="X36" s="278"/>
      <c r="Y36" s="278"/>
      <c r="Z36" s="278"/>
      <c r="AA36" s="279"/>
      <c r="AB36" s="277"/>
      <c r="AC36" s="278"/>
      <c r="AD36" s="278"/>
      <c r="AE36" s="278"/>
      <c r="AF36" s="278"/>
      <c r="AG36" s="279"/>
      <c r="AH36" s="277"/>
      <c r="AI36" s="278"/>
      <c r="AJ36" s="278"/>
      <c r="AK36" s="278"/>
      <c r="AL36" s="278"/>
      <c r="AM36" s="279"/>
      <c r="AN36" s="277"/>
      <c r="AO36" s="278"/>
      <c r="AP36" s="278"/>
      <c r="AQ36" s="278"/>
      <c r="AR36" s="278"/>
      <c r="AS36" s="279"/>
      <c r="AT36" s="161"/>
    </row>
    <row r="37" spans="1:46" ht="13">
      <c r="A37" s="164"/>
      <c r="B37" s="275"/>
      <c r="C37" s="162"/>
      <c r="D37" s="280"/>
      <c r="E37" s="219"/>
      <c r="F37" s="219"/>
      <c r="G37" s="219"/>
      <c r="H37" s="219"/>
      <c r="I37" s="281"/>
      <c r="J37" s="280"/>
      <c r="K37" s="219"/>
      <c r="L37" s="219"/>
      <c r="M37" s="219"/>
      <c r="N37" s="219"/>
      <c r="O37" s="281"/>
      <c r="P37" s="280"/>
      <c r="Q37" s="219"/>
      <c r="R37" s="219"/>
      <c r="S37" s="219"/>
      <c r="T37" s="219"/>
      <c r="U37" s="281"/>
      <c r="V37" s="280"/>
      <c r="W37" s="219"/>
      <c r="X37" s="219"/>
      <c r="Y37" s="219"/>
      <c r="Z37" s="219"/>
      <c r="AA37" s="281"/>
      <c r="AB37" s="280"/>
      <c r="AC37" s="219"/>
      <c r="AD37" s="219"/>
      <c r="AE37" s="219"/>
      <c r="AF37" s="219"/>
      <c r="AG37" s="281"/>
      <c r="AH37" s="280"/>
      <c r="AI37" s="219"/>
      <c r="AJ37" s="219"/>
      <c r="AK37" s="219"/>
      <c r="AL37" s="219"/>
      <c r="AM37" s="281"/>
      <c r="AN37" s="280"/>
      <c r="AO37" s="219"/>
      <c r="AP37" s="219"/>
      <c r="AQ37" s="219"/>
      <c r="AR37" s="219"/>
      <c r="AS37" s="281"/>
      <c r="AT37" s="161"/>
    </row>
    <row r="38" spans="1:46" ht="13">
      <c r="A38" s="156"/>
      <c r="B38" s="275"/>
      <c r="C38" s="162"/>
      <c r="D38" s="280"/>
      <c r="E38" s="219"/>
      <c r="F38" s="219"/>
      <c r="G38" s="219"/>
      <c r="H38" s="219"/>
      <c r="I38" s="281"/>
      <c r="J38" s="280"/>
      <c r="K38" s="219"/>
      <c r="L38" s="219"/>
      <c r="M38" s="219"/>
      <c r="N38" s="219"/>
      <c r="O38" s="281"/>
      <c r="P38" s="280"/>
      <c r="Q38" s="219"/>
      <c r="R38" s="219"/>
      <c r="S38" s="219"/>
      <c r="T38" s="219"/>
      <c r="U38" s="281"/>
      <c r="V38" s="280"/>
      <c r="W38" s="219"/>
      <c r="X38" s="219"/>
      <c r="Y38" s="219"/>
      <c r="Z38" s="219"/>
      <c r="AA38" s="281"/>
      <c r="AB38" s="280"/>
      <c r="AC38" s="219"/>
      <c r="AD38" s="219"/>
      <c r="AE38" s="219"/>
      <c r="AF38" s="219"/>
      <c r="AG38" s="281"/>
      <c r="AH38" s="280"/>
      <c r="AI38" s="219"/>
      <c r="AJ38" s="219"/>
      <c r="AK38" s="219"/>
      <c r="AL38" s="219"/>
      <c r="AM38" s="281"/>
      <c r="AN38" s="280"/>
      <c r="AO38" s="219"/>
      <c r="AP38" s="219"/>
      <c r="AQ38" s="219"/>
      <c r="AR38" s="219"/>
      <c r="AS38" s="281"/>
      <c r="AT38" s="161"/>
    </row>
    <row r="39" spans="1:46" ht="13">
      <c r="A39" s="164"/>
      <c r="B39" s="275"/>
      <c r="C39" s="162"/>
      <c r="D39" s="280"/>
      <c r="E39" s="219"/>
      <c r="F39" s="219"/>
      <c r="G39" s="219"/>
      <c r="H39" s="219"/>
      <c r="I39" s="281"/>
      <c r="J39" s="280"/>
      <c r="K39" s="219"/>
      <c r="L39" s="219"/>
      <c r="M39" s="219"/>
      <c r="N39" s="219"/>
      <c r="O39" s="281"/>
      <c r="P39" s="280"/>
      <c r="Q39" s="219"/>
      <c r="R39" s="219"/>
      <c r="S39" s="219"/>
      <c r="T39" s="219"/>
      <c r="U39" s="281"/>
      <c r="V39" s="280"/>
      <c r="W39" s="219"/>
      <c r="X39" s="219"/>
      <c r="Y39" s="219"/>
      <c r="Z39" s="219"/>
      <c r="AA39" s="281"/>
      <c r="AB39" s="280"/>
      <c r="AC39" s="219"/>
      <c r="AD39" s="219"/>
      <c r="AE39" s="219"/>
      <c r="AF39" s="219"/>
      <c r="AG39" s="281"/>
      <c r="AH39" s="280"/>
      <c r="AI39" s="219"/>
      <c r="AJ39" s="219"/>
      <c r="AK39" s="219"/>
      <c r="AL39" s="219"/>
      <c r="AM39" s="281"/>
      <c r="AN39" s="280"/>
      <c r="AO39" s="219"/>
      <c r="AP39" s="219"/>
      <c r="AQ39" s="219"/>
      <c r="AR39" s="219"/>
      <c r="AS39" s="281"/>
      <c r="AT39" s="162"/>
    </row>
    <row r="40" spans="1:46" ht="13">
      <c r="A40" s="156"/>
      <c r="B40" s="275"/>
      <c r="C40" s="162"/>
      <c r="D40" s="280"/>
      <c r="E40" s="219"/>
      <c r="F40" s="219"/>
      <c r="G40" s="219"/>
      <c r="H40" s="219"/>
      <c r="I40" s="281"/>
      <c r="J40" s="280"/>
      <c r="K40" s="219"/>
      <c r="L40" s="219"/>
      <c r="M40" s="219"/>
      <c r="N40" s="219"/>
      <c r="O40" s="281"/>
      <c r="P40" s="280"/>
      <c r="Q40" s="219"/>
      <c r="R40" s="219"/>
      <c r="S40" s="219"/>
      <c r="T40" s="219"/>
      <c r="U40" s="281"/>
      <c r="V40" s="280"/>
      <c r="W40" s="219"/>
      <c r="X40" s="219"/>
      <c r="Y40" s="219"/>
      <c r="Z40" s="219"/>
      <c r="AA40" s="281"/>
      <c r="AB40" s="280"/>
      <c r="AC40" s="219"/>
      <c r="AD40" s="219"/>
      <c r="AE40" s="219"/>
      <c r="AF40" s="219"/>
      <c r="AG40" s="281"/>
      <c r="AH40" s="280"/>
      <c r="AI40" s="219"/>
      <c r="AJ40" s="219"/>
      <c r="AK40" s="219"/>
      <c r="AL40" s="219"/>
      <c r="AM40" s="281"/>
      <c r="AN40" s="280"/>
      <c r="AO40" s="219"/>
      <c r="AP40" s="219"/>
      <c r="AQ40" s="219"/>
      <c r="AR40" s="219"/>
      <c r="AS40" s="281"/>
      <c r="AT40" s="162"/>
    </row>
    <row r="41" spans="1:46" ht="13">
      <c r="A41" s="157"/>
      <c r="B41" s="275"/>
      <c r="C41" s="162"/>
      <c r="D41" s="280"/>
      <c r="E41" s="219"/>
      <c r="F41" s="219"/>
      <c r="G41" s="219"/>
      <c r="H41" s="219"/>
      <c r="I41" s="281"/>
      <c r="J41" s="280"/>
      <c r="K41" s="219"/>
      <c r="L41" s="219"/>
      <c r="M41" s="219"/>
      <c r="N41" s="219"/>
      <c r="O41" s="281"/>
      <c r="P41" s="280"/>
      <c r="Q41" s="219"/>
      <c r="R41" s="219"/>
      <c r="S41" s="219"/>
      <c r="T41" s="219"/>
      <c r="U41" s="281"/>
      <c r="V41" s="280"/>
      <c r="W41" s="219"/>
      <c r="X41" s="219"/>
      <c r="Y41" s="219"/>
      <c r="Z41" s="219"/>
      <c r="AA41" s="281"/>
      <c r="AB41" s="280"/>
      <c r="AC41" s="219"/>
      <c r="AD41" s="219"/>
      <c r="AE41" s="219"/>
      <c r="AF41" s="219"/>
      <c r="AG41" s="281"/>
      <c r="AH41" s="280"/>
      <c r="AI41" s="219"/>
      <c r="AJ41" s="219"/>
      <c r="AK41" s="219"/>
      <c r="AL41" s="219"/>
      <c r="AM41" s="281"/>
      <c r="AN41" s="280"/>
      <c r="AO41" s="219"/>
      <c r="AP41" s="219"/>
      <c r="AQ41" s="219"/>
      <c r="AR41" s="219"/>
      <c r="AS41" s="281"/>
      <c r="AT41" s="162"/>
    </row>
    <row r="42" spans="1:46" ht="14.5">
      <c r="A42" s="169"/>
      <c r="B42" s="275"/>
      <c r="C42" s="162"/>
      <c r="D42" s="280"/>
      <c r="E42" s="219"/>
      <c r="F42" s="219"/>
      <c r="G42" s="219"/>
      <c r="H42" s="219"/>
      <c r="I42" s="281"/>
      <c r="J42" s="280"/>
      <c r="K42" s="219"/>
      <c r="L42" s="219"/>
      <c r="M42" s="219"/>
      <c r="N42" s="219"/>
      <c r="O42" s="281"/>
      <c r="P42" s="280"/>
      <c r="Q42" s="219"/>
      <c r="R42" s="219"/>
      <c r="S42" s="219"/>
      <c r="T42" s="219"/>
      <c r="U42" s="281"/>
      <c r="V42" s="280"/>
      <c r="W42" s="219"/>
      <c r="X42" s="219"/>
      <c r="Y42" s="219"/>
      <c r="Z42" s="219"/>
      <c r="AA42" s="281"/>
      <c r="AB42" s="280"/>
      <c r="AC42" s="219"/>
      <c r="AD42" s="219"/>
      <c r="AE42" s="219"/>
      <c r="AF42" s="219"/>
      <c r="AG42" s="281"/>
      <c r="AH42" s="280"/>
      <c r="AI42" s="219"/>
      <c r="AJ42" s="219"/>
      <c r="AK42" s="219"/>
      <c r="AL42" s="219"/>
      <c r="AM42" s="281"/>
      <c r="AN42" s="280"/>
      <c r="AO42" s="219"/>
      <c r="AP42" s="219"/>
      <c r="AQ42" s="219"/>
      <c r="AR42" s="219"/>
      <c r="AS42" s="281"/>
      <c r="AT42" s="161"/>
    </row>
    <row r="43" spans="1:46" ht="13">
      <c r="A43" s="158"/>
      <c r="B43" s="275"/>
      <c r="C43" s="162"/>
      <c r="D43" s="280"/>
      <c r="E43" s="219"/>
      <c r="F43" s="219"/>
      <c r="G43" s="219"/>
      <c r="H43" s="219"/>
      <c r="I43" s="281"/>
      <c r="J43" s="280"/>
      <c r="K43" s="219"/>
      <c r="L43" s="219"/>
      <c r="M43" s="219"/>
      <c r="N43" s="219"/>
      <c r="O43" s="281"/>
      <c r="P43" s="280"/>
      <c r="Q43" s="219"/>
      <c r="R43" s="219"/>
      <c r="S43" s="219"/>
      <c r="T43" s="219"/>
      <c r="U43" s="281"/>
      <c r="V43" s="280"/>
      <c r="W43" s="219"/>
      <c r="X43" s="219"/>
      <c r="Y43" s="219"/>
      <c r="Z43" s="219"/>
      <c r="AA43" s="281"/>
      <c r="AB43" s="280"/>
      <c r="AC43" s="219"/>
      <c r="AD43" s="219"/>
      <c r="AE43" s="219"/>
      <c r="AF43" s="219"/>
      <c r="AG43" s="281"/>
      <c r="AH43" s="280"/>
      <c r="AI43" s="219"/>
      <c r="AJ43" s="219"/>
      <c r="AK43" s="219"/>
      <c r="AL43" s="219"/>
      <c r="AM43" s="281"/>
      <c r="AN43" s="280"/>
      <c r="AO43" s="219"/>
      <c r="AP43" s="219"/>
      <c r="AQ43" s="219"/>
      <c r="AR43" s="219"/>
      <c r="AS43" s="281"/>
      <c r="AT43" s="161"/>
    </row>
    <row r="44" spans="1:46" ht="13">
      <c r="A44" s="170"/>
      <c r="B44" s="275"/>
      <c r="C44" s="162"/>
      <c r="D44" s="280"/>
      <c r="E44" s="219"/>
      <c r="F44" s="219"/>
      <c r="G44" s="219"/>
      <c r="H44" s="219"/>
      <c r="I44" s="281"/>
      <c r="J44" s="280"/>
      <c r="K44" s="219"/>
      <c r="L44" s="219"/>
      <c r="M44" s="219"/>
      <c r="N44" s="219"/>
      <c r="O44" s="281"/>
      <c r="P44" s="280"/>
      <c r="Q44" s="219"/>
      <c r="R44" s="219"/>
      <c r="S44" s="219"/>
      <c r="T44" s="219"/>
      <c r="U44" s="281"/>
      <c r="V44" s="280"/>
      <c r="W44" s="219"/>
      <c r="X44" s="219"/>
      <c r="Y44" s="219"/>
      <c r="Z44" s="219"/>
      <c r="AA44" s="281"/>
      <c r="AB44" s="280"/>
      <c r="AC44" s="219"/>
      <c r="AD44" s="219"/>
      <c r="AE44" s="219"/>
      <c r="AF44" s="219"/>
      <c r="AG44" s="281"/>
      <c r="AH44" s="280"/>
      <c r="AI44" s="219"/>
      <c r="AJ44" s="219"/>
      <c r="AK44" s="219"/>
      <c r="AL44" s="219"/>
      <c r="AM44" s="281"/>
      <c r="AN44" s="280"/>
      <c r="AO44" s="219"/>
      <c r="AP44" s="219"/>
      <c r="AQ44" s="219"/>
      <c r="AR44" s="219"/>
      <c r="AS44" s="281"/>
      <c r="AT44" s="161"/>
    </row>
    <row r="45" spans="1:46" ht="13">
      <c r="A45" s="170"/>
      <c r="B45" s="275"/>
      <c r="C45" s="162"/>
      <c r="D45" s="280"/>
      <c r="E45" s="219"/>
      <c r="F45" s="219"/>
      <c r="G45" s="219"/>
      <c r="H45" s="219"/>
      <c r="I45" s="281"/>
      <c r="J45" s="280"/>
      <c r="K45" s="219"/>
      <c r="L45" s="219"/>
      <c r="M45" s="219"/>
      <c r="N45" s="219"/>
      <c r="O45" s="281"/>
      <c r="P45" s="280"/>
      <c r="Q45" s="219"/>
      <c r="R45" s="219"/>
      <c r="S45" s="219"/>
      <c r="T45" s="219"/>
      <c r="U45" s="281"/>
      <c r="V45" s="280"/>
      <c r="W45" s="219"/>
      <c r="X45" s="219"/>
      <c r="Y45" s="219"/>
      <c r="Z45" s="219"/>
      <c r="AA45" s="281"/>
      <c r="AB45" s="280"/>
      <c r="AC45" s="219"/>
      <c r="AD45" s="219"/>
      <c r="AE45" s="219"/>
      <c r="AF45" s="219"/>
      <c r="AG45" s="281"/>
      <c r="AH45" s="280"/>
      <c r="AI45" s="219"/>
      <c r="AJ45" s="219"/>
      <c r="AK45" s="219"/>
      <c r="AL45" s="219"/>
      <c r="AM45" s="281"/>
      <c r="AN45" s="280"/>
      <c r="AO45" s="219"/>
      <c r="AP45" s="219"/>
      <c r="AQ45" s="219"/>
      <c r="AR45" s="219"/>
      <c r="AS45" s="281"/>
      <c r="AT45" s="161"/>
    </row>
    <row r="46" spans="1:46" ht="13">
      <c r="A46" s="170"/>
      <c r="B46" s="275"/>
      <c r="C46" s="162"/>
      <c r="D46" s="280"/>
      <c r="E46" s="219"/>
      <c r="F46" s="219"/>
      <c r="G46" s="219"/>
      <c r="H46" s="219"/>
      <c r="I46" s="281"/>
      <c r="J46" s="280"/>
      <c r="K46" s="219"/>
      <c r="L46" s="219"/>
      <c r="M46" s="219"/>
      <c r="N46" s="219"/>
      <c r="O46" s="281"/>
      <c r="P46" s="280"/>
      <c r="Q46" s="219"/>
      <c r="R46" s="219"/>
      <c r="S46" s="219"/>
      <c r="T46" s="219"/>
      <c r="U46" s="281"/>
      <c r="V46" s="280"/>
      <c r="W46" s="219"/>
      <c r="X46" s="219"/>
      <c r="Y46" s="219"/>
      <c r="Z46" s="219"/>
      <c r="AA46" s="281"/>
      <c r="AB46" s="280"/>
      <c r="AC46" s="219"/>
      <c r="AD46" s="219"/>
      <c r="AE46" s="219"/>
      <c r="AF46" s="219"/>
      <c r="AG46" s="281"/>
      <c r="AH46" s="280"/>
      <c r="AI46" s="219"/>
      <c r="AJ46" s="219"/>
      <c r="AK46" s="219"/>
      <c r="AL46" s="219"/>
      <c r="AM46" s="281"/>
      <c r="AN46" s="280"/>
      <c r="AO46" s="219"/>
      <c r="AP46" s="219"/>
      <c r="AQ46" s="219"/>
      <c r="AR46" s="219"/>
      <c r="AS46" s="281"/>
      <c r="AT46" s="161"/>
    </row>
    <row r="47" spans="1:46" ht="13.5" thickBot="1">
      <c r="A47" s="156"/>
      <c r="B47" s="275"/>
      <c r="C47" s="162"/>
      <c r="D47" s="282"/>
      <c r="E47" s="283"/>
      <c r="F47" s="283"/>
      <c r="G47" s="283"/>
      <c r="H47" s="283"/>
      <c r="I47" s="284"/>
      <c r="J47" s="282"/>
      <c r="K47" s="283"/>
      <c r="L47" s="283"/>
      <c r="M47" s="283"/>
      <c r="N47" s="283"/>
      <c r="O47" s="284"/>
      <c r="P47" s="282"/>
      <c r="Q47" s="283"/>
      <c r="R47" s="283"/>
      <c r="S47" s="283"/>
      <c r="T47" s="283"/>
      <c r="U47" s="284"/>
      <c r="V47" s="282"/>
      <c r="W47" s="283"/>
      <c r="X47" s="283"/>
      <c r="Y47" s="283"/>
      <c r="Z47" s="283"/>
      <c r="AA47" s="284"/>
      <c r="AB47" s="282"/>
      <c r="AC47" s="283"/>
      <c r="AD47" s="283"/>
      <c r="AE47" s="283"/>
      <c r="AF47" s="283"/>
      <c r="AG47" s="284"/>
      <c r="AH47" s="282"/>
      <c r="AI47" s="283"/>
      <c r="AJ47" s="283"/>
      <c r="AK47" s="283"/>
      <c r="AL47" s="283"/>
      <c r="AM47" s="284"/>
      <c r="AN47" s="282"/>
      <c r="AO47" s="283"/>
      <c r="AP47" s="283"/>
      <c r="AQ47" s="283"/>
      <c r="AR47" s="283"/>
      <c r="AS47" s="284"/>
      <c r="AT47" s="161"/>
    </row>
    <row r="48" spans="1:46" ht="13.5" thickTop="1">
      <c r="A48" s="156"/>
      <c r="B48" s="166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1"/>
    </row>
  </sheetData>
  <mergeCells count="42">
    <mergeCell ref="AB36:AG47"/>
    <mergeCell ref="AH36:AM47"/>
    <mergeCell ref="AN36:AS47"/>
    <mergeCell ref="B23:B34"/>
    <mergeCell ref="D23:I34"/>
    <mergeCell ref="J23:O34"/>
    <mergeCell ref="P23:U34"/>
    <mergeCell ref="V23:AA34"/>
    <mergeCell ref="AB23:AG34"/>
    <mergeCell ref="B36:B47"/>
    <mergeCell ref="D36:I47"/>
    <mergeCell ref="J36:O47"/>
    <mergeCell ref="P36:U47"/>
    <mergeCell ref="V36:AA47"/>
    <mergeCell ref="AB10:AG21"/>
    <mergeCell ref="AH10:AM21"/>
    <mergeCell ref="AN10:AS21"/>
    <mergeCell ref="AH23:AM34"/>
    <mergeCell ref="AN23:AS34"/>
    <mergeCell ref="B10:B21"/>
    <mergeCell ref="D10:I21"/>
    <mergeCell ref="J10:O21"/>
    <mergeCell ref="P10:U21"/>
    <mergeCell ref="V10:AA21"/>
    <mergeCell ref="AB7:AG7"/>
    <mergeCell ref="AH7:AM7"/>
    <mergeCell ref="AN7:AS7"/>
    <mergeCell ref="B8:C8"/>
    <mergeCell ref="D8:I8"/>
    <mergeCell ref="J8:O8"/>
    <mergeCell ref="P8:U8"/>
    <mergeCell ref="V8:AA8"/>
    <mergeCell ref="AB8:AG8"/>
    <mergeCell ref="AH8:AM8"/>
    <mergeCell ref="AN8:AS8"/>
    <mergeCell ref="B2:I2"/>
    <mergeCell ref="B4:AA4"/>
    <mergeCell ref="B5:AA5"/>
    <mergeCell ref="D7:I7"/>
    <mergeCell ref="J7:O7"/>
    <mergeCell ref="P7:U7"/>
    <mergeCell ref="V7:A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CC204"/>
    <outlinePr summaryBelow="0" summaryRight="0"/>
  </sheetPr>
  <dimension ref="A1:BH68"/>
  <sheetViews>
    <sheetView showGridLines="0" workbookViewId="0"/>
  </sheetViews>
  <sheetFormatPr baseColWidth="10" defaultColWidth="14.453125" defaultRowHeight="15.75" customHeight="1" outlineLevelCol="1"/>
  <cols>
    <col min="1" max="3" width="3" style="120" customWidth="1"/>
    <col min="4" max="7" width="4.453125" style="120" customWidth="1"/>
    <col min="8" max="9" width="4.453125" style="120" customWidth="1" outlineLevel="1"/>
    <col min="10" max="11" width="5.81640625" style="120" customWidth="1" outlineLevel="1"/>
    <col min="12" max="22" width="4.453125" style="120" customWidth="1" outlineLevel="1"/>
    <col min="23" max="59" width="4.453125" style="120" customWidth="1"/>
    <col min="60" max="60" width="3" style="120" customWidth="1"/>
    <col min="61" max="16384" width="14.453125" style="120"/>
  </cols>
  <sheetData>
    <row r="1" spans="1:60" ht="15" customHeight="1">
      <c r="A1" s="118"/>
      <c r="B1" s="57"/>
      <c r="C1" s="57"/>
      <c r="D1" s="57"/>
      <c r="E1" s="57"/>
      <c r="F1" s="11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8"/>
      <c r="AC1" s="58"/>
      <c r="AD1" s="58"/>
      <c r="AE1" s="58"/>
      <c r="AF1" s="58"/>
      <c r="AG1" s="58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</row>
    <row r="2" spans="1:60" ht="15" customHeight="1">
      <c r="A2" s="100"/>
      <c r="B2" s="326" t="s">
        <v>165</v>
      </c>
      <c r="C2" s="324" t="s">
        <v>138</v>
      </c>
      <c r="D2" s="325"/>
      <c r="E2" s="303"/>
      <c r="F2" s="327"/>
      <c r="G2" s="328"/>
      <c r="H2" s="328"/>
      <c r="I2" s="328"/>
      <c r="J2" s="328"/>
      <c r="K2" s="328"/>
      <c r="L2" s="328"/>
      <c r="M2" s="297"/>
      <c r="N2" s="64"/>
      <c r="O2" s="329" t="s">
        <v>166</v>
      </c>
      <c r="P2" s="323" t="s">
        <v>167</v>
      </c>
      <c r="Q2" s="303"/>
      <c r="R2" s="60" t="s">
        <v>168</v>
      </c>
      <c r="S2" s="130"/>
      <c r="T2" s="130"/>
      <c r="U2" s="130"/>
      <c r="V2" s="130"/>
      <c r="W2" s="130"/>
      <c r="X2" s="67"/>
      <c r="Y2" s="67"/>
      <c r="Z2" s="67"/>
      <c r="AA2" s="67"/>
      <c r="AB2" s="67"/>
      <c r="AC2" s="67"/>
      <c r="AD2" s="67"/>
      <c r="AE2" s="67"/>
      <c r="AF2" s="67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</row>
    <row r="3" spans="1:60" ht="15" customHeight="1">
      <c r="A3" s="100"/>
      <c r="B3" s="202"/>
      <c r="C3" s="324" t="s">
        <v>169</v>
      </c>
      <c r="D3" s="325"/>
      <c r="E3" s="303"/>
      <c r="F3" s="61" t="s">
        <v>170</v>
      </c>
      <c r="G3" s="67"/>
      <c r="H3" s="130"/>
      <c r="I3" s="130"/>
      <c r="J3" s="67"/>
      <c r="K3" s="65"/>
      <c r="L3" s="65"/>
      <c r="M3" s="65"/>
      <c r="N3" s="66"/>
      <c r="O3" s="202"/>
      <c r="P3" s="323" t="s">
        <v>171</v>
      </c>
      <c r="Q3" s="303"/>
      <c r="R3" s="61" t="s">
        <v>172</v>
      </c>
      <c r="S3" s="130"/>
      <c r="T3" s="67"/>
      <c r="U3" s="130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</row>
    <row r="4" spans="1:60" ht="15" customHeight="1">
      <c r="A4" s="100"/>
      <c r="B4" s="202"/>
      <c r="C4" s="324" t="s">
        <v>173</v>
      </c>
      <c r="D4" s="325"/>
      <c r="E4" s="303"/>
      <c r="F4" s="61" t="s">
        <v>174</v>
      </c>
      <c r="G4" s="67"/>
      <c r="H4" s="130"/>
      <c r="I4" s="130"/>
      <c r="J4" s="67"/>
      <c r="K4" s="65"/>
      <c r="L4" s="65"/>
      <c r="M4" s="65"/>
      <c r="N4" s="66"/>
      <c r="O4" s="202"/>
      <c r="P4" s="323" t="s">
        <v>175</v>
      </c>
      <c r="Q4" s="303"/>
      <c r="R4" s="61" t="s">
        <v>176</v>
      </c>
      <c r="S4" s="130"/>
      <c r="T4" s="62"/>
      <c r="U4" s="130"/>
      <c r="V4" s="62"/>
      <c r="W4" s="62"/>
      <c r="X4" s="62"/>
      <c r="Y4" s="63"/>
      <c r="Z4" s="63"/>
      <c r="AA4" s="63"/>
      <c r="AB4" s="63"/>
      <c r="AC4" s="63"/>
      <c r="AD4" s="63"/>
      <c r="AE4" s="63"/>
      <c r="AF4" s="63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</row>
    <row r="5" spans="1:60" ht="15" customHeight="1">
      <c r="A5" s="100"/>
      <c r="B5" s="202"/>
      <c r="C5" s="324" t="s">
        <v>177</v>
      </c>
      <c r="D5" s="325"/>
      <c r="E5" s="303"/>
      <c r="F5" s="61" t="s">
        <v>178</v>
      </c>
      <c r="G5" s="67"/>
      <c r="H5" s="130"/>
      <c r="I5" s="130"/>
      <c r="J5" s="67"/>
      <c r="K5" s="65"/>
      <c r="L5" s="65"/>
      <c r="M5" s="65"/>
      <c r="N5" s="66"/>
      <c r="O5" s="202"/>
      <c r="P5" s="323" t="s">
        <v>179</v>
      </c>
      <c r="Q5" s="303"/>
      <c r="R5" s="61" t="s">
        <v>180</v>
      </c>
      <c r="S5" s="130"/>
      <c r="T5" s="67"/>
      <c r="U5" s="130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</row>
    <row r="6" spans="1:60" ht="15" customHeight="1">
      <c r="A6" s="100"/>
      <c r="B6" s="202"/>
      <c r="C6" s="324" t="s">
        <v>181</v>
      </c>
      <c r="D6" s="325"/>
      <c r="E6" s="303"/>
      <c r="F6" s="61" t="s">
        <v>182</v>
      </c>
      <c r="G6" s="67"/>
      <c r="H6" s="130"/>
      <c r="I6" s="130"/>
      <c r="J6" s="67"/>
      <c r="K6" s="65"/>
      <c r="L6" s="65"/>
      <c r="M6" s="65"/>
      <c r="N6" s="66"/>
      <c r="O6" s="202"/>
      <c r="P6" s="324" t="s">
        <v>183</v>
      </c>
      <c r="Q6" s="303"/>
      <c r="R6" s="131" t="s">
        <v>184</v>
      </c>
      <c r="S6" s="130"/>
      <c r="T6" s="68"/>
      <c r="U6" s="130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</row>
    <row r="7" spans="1:60" ht="15" customHeight="1">
      <c r="A7" s="100"/>
      <c r="B7" s="100"/>
      <c r="C7" s="100"/>
      <c r="D7" s="100"/>
      <c r="E7" s="100"/>
      <c r="F7" s="100"/>
      <c r="G7" s="100"/>
      <c r="H7" s="102"/>
      <c r="I7" s="102"/>
      <c r="J7" s="102"/>
      <c r="K7" s="102"/>
      <c r="L7" s="102"/>
      <c r="M7" s="100"/>
      <c r="N7" s="100"/>
      <c r="O7" s="100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</row>
    <row r="8" spans="1:60" ht="15" customHeight="1">
      <c r="A8" s="100"/>
      <c r="B8" s="101" t="s">
        <v>185</v>
      </c>
      <c r="C8" s="100"/>
      <c r="D8" s="100"/>
      <c r="E8" s="100"/>
      <c r="F8" s="100"/>
      <c r="G8" s="100"/>
      <c r="H8" s="102"/>
      <c r="I8" s="102"/>
      <c r="J8" s="102"/>
      <c r="K8" s="102"/>
      <c r="L8" s="102"/>
      <c r="M8" s="100"/>
      <c r="N8" s="100"/>
      <c r="O8" s="100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</row>
    <row r="9" spans="1:60" ht="15" customHeight="1">
      <c r="A9" s="100"/>
      <c r="B9" s="100"/>
      <c r="C9" s="100"/>
      <c r="D9" s="100"/>
      <c r="E9" s="100"/>
      <c r="F9" s="100"/>
      <c r="G9" s="100"/>
      <c r="H9" s="102"/>
      <c r="I9" s="102"/>
      <c r="J9" s="102"/>
      <c r="K9" s="102"/>
      <c r="L9" s="102"/>
      <c r="M9" s="100"/>
      <c r="N9" s="100"/>
      <c r="O9" s="100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</row>
    <row r="10" spans="1:60" ht="15" customHeight="1">
      <c r="A10" s="71"/>
      <c r="B10" s="70" t="s">
        <v>186</v>
      </c>
      <c r="C10" s="132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</row>
    <row r="11" spans="1:60" ht="1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300" t="s">
        <v>187</v>
      </c>
      <c r="AA11" s="202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BF11" s="319" t="s">
        <v>188</v>
      </c>
      <c r="BG11" s="202"/>
      <c r="BH11" s="69"/>
    </row>
    <row r="12" spans="1:60" ht="15" customHeight="1">
      <c r="A12" s="100"/>
      <c r="B12" s="301" t="s">
        <v>189</v>
      </c>
      <c r="C12" s="286"/>
      <c r="D12" s="286"/>
      <c r="E12" s="286"/>
      <c r="F12" s="286"/>
      <c r="G12" s="286"/>
      <c r="H12" s="286"/>
      <c r="I12" s="286"/>
      <c r="J12" s="299"/>
      <c r="L12" s="302" t="s">
        <v>190</v>
      </c>
      <c r="M12" s="303"/>
      <c r="N12" s="302" t="s">
        <v>191</v>
      </c>
      <c r="O12" s="303"/>
      <c r="P12" s="302" t="s">
        <v>192</v>
      </c>
      <c r="Q12" s="303"/>
      <c r="R12" s="302" t="s">
        <v>193</v>
      </c>
      <c r="S12" s="303"/>
      <c r="T12" s="302" t="s">
        <v>194</v>
      </c>
      <c r="U12" s="303"/>
      <c r="V12" s="302" t="s">
        <v>195</v>
      </c>
      <c r="W12" s="303"/>
      <c r="X12" s="302" t="s">
        <v>196</v>
      </c>
      <c r="Y12" s="303"/>
      <c r="Z12" s="302" t="s">
        <v>197</v>
      </c>
      <c r="AA12" s="303"/>
      <c r="AB12" s="302" t="s">
        <v>198</v>
      </c>
      <c r="AC12" s="303"/>
      <c r="AD12" s="302" t="s">
        <v>199</v>
      </c>
      <c r="AE12" s="303"/>
      <c r="AF12" s="302" t="s">
        <v>200</v>
      </c>
      <c r="AG12" s="303"/>
      <c r="AH12" s="302" t="s">
        <v>201</v>
      </c>
      <c r="AI12" s="303"/>
      <c r="AJ12" s="302" t="s">
        <v>202</v>
      </c>
      <c r="AK12" s="303"/>
      <c r="AL12" s="302" t="s">
        <v>203</v>
      </c>
      <c r="AM12" s="303"/>
      <c r="AN12" s="302" t="s">
        <v>204</v>
      </c>
      <c r="AO12" s="303"/>
      <c r="AP12" s="302" t="s">
        <v>205</v>
      </c>
      <c r="AQ12" s="303"/>
      <c r="AR12" s="302" t="s">
        <v>206</v>
      </c>
      <c r="AS12" s="303"/>
      <c r="AT12" s="302" t="s">
        <v>207</v>
      </c>
      <c r="AU12" s="303"/>
      <c r="AV12" s="302" t="s">
        <v>208</v>
      </c>
      <c r="AW12" s="303"/>
      <c r="AX12" s="302" t="s">
        <v>209</v>
      </c>
      <c r="AY12" s="303"/>
      <c r="AZ12" s="302" t="s">
        <v>210</v>
      </c>
      <c r="BA12" s="303"/>
      <c r="BB12" s="302" t="s">
        <v>211</v>
      </c>
      <c r="BC12" s="303"/>
      <c r="BD12" s="302" t="s">
        <v>212</v>
      </c>
      <c r="BE12" s="303"/>
      <c r="BF12" s="302" t="s">
        <v>213</v>
      </c>
      <c r="BG12" s="303"/>
      <c r="BH12" s="69"/>
    </row>
    <row r="13" spans="1:60" ht="15" customHeight="1">
      <c r="A13" s="100"/>
      <c r="B13" s="304" t="s">
        <v>214</v>
      </c>
      <c r="C13" s="202"/>
      <c r="D13" s="202"/>
      <c r="E13" s="202"/>
      <c r="F13" s="202"/>
      <c r="G13" s="202"/>
      <c r="H13" s="202"/>
      <c r="I13" s="202"/>
      <c r="J13" s="305"/>
      <c r="AQ13" s="69"/>
      <c r="AR13" s="69"/>
      <c r="AS13" s="69"/>
      <c r="AT13" s="69"/>
      <c r="AU13" s="69"/>
      <c r="AV13" s="69"/>
      <c r="AW13" s="69"/>
      <c r="AX13" s="69"/>
      <c r="BH13" s="69"/>
    </row>
    <row r="14" spans="1:60" ht="15" customHeight="1">
      <c r="A14" s="100"/>
      <c r="B14" s="306" t="s">
        <v>215</v>
      </c>
      <c r="C14" s="289"/>
      <c r="D14" s="289"/>
      <c r="E14" s="289"/>
      <c r="F14" s="289"/>
      <c r="G14" s="289"/>
      <c r="H14" s="289"/>
      <c r="I14" s="289"/>
      <c r="J14" s="290"/>
      <c r="K14" s="100"/>
      <c r="L14" s="285" t="s">
        <v>138</v>
      </c>
      <c r="M14" s="287"/>
      <c r="N14" s="298" t="s">
        <v>138</v>
      </c>
      <c r="O14" s="287"/>
      <c r="P14" s="298" t="s">
        <v>138</v>
      </c>
      <c r="Q14" s="287"/>
      <c r="R14" s="298" t="s">
        <v>138</v>
      </c>
      <c r="S14" s="287"/>
      <c r="T14" s="298" t="s">
        <v>138</v>
      </c>
      <c r="U14" s="287"/>
      <c r="V14" s="298" t="s">
        <v>138</v>
      </c>
      <c r="W14" s="287"/>
      <c r="X14" s="298" t="s">
        <v>138</v>
      </c>
      <c r="Y14" s="287"/>
      <c r="Z14" s="298" t="s">
        <v>138</v>
      </c>
      <c r="AA14" s="287"/>
      <c r="AB14" s="298" t="s">
        <v>138</v>
      </c>
      <c r="AC14" s="287"/>
      <c r="AD14" s="298" t="s">
        <v>138</v>
      </c>
      <c r="AE14" s="287"/>
      <c r="AF14" s="298" t="s">
        <v>138</v>
      </c>
      <c r="AG14" s="287"/>
      <c r="AH14" s="298" t="s">
        <v>138</v>
      </c>
      <c r="AI14" s="287"/>
      <c r="AJ14" s="298" t="s">
        <v>138</v>
      </c>
      <c r="AK14" s="287"/>
      <c r="AL14" s="298" t="s">
        <v>138</v>
      </c>
      <c r="AM14" s="287"/>
      <c r="AN14" s="298" t="s">
        <v>138</v>
      </c>
      <c r="AO14" s="287"/>
      <c r="AP14" s="298" t="s">
        <v>138</v>
      </c>
      <c r="AQ14" s="287"/>
      <c r="AR14" s="298" t="s">
        <v>138</v>
      </c>
      <c r="AS14" s="287"/>
      <c r="AT14" s="298" t="s">
        <v>138</v>
      </c>
      <c r="AU14" s="287"/>
      <c r="AV14" s="298" t="s">
        <v>138</v>
      </c>
      <c r="AW14" s="287"/>
      <c r="AX14" s="298" t="s">
        <v>138</v>
      </c>
      <c r="AY14" s="287"/>
      <c r="AZ14" s="298" t="s">
        <v>138</v>
      </c>
      <c r="BA14" s="287"/>
      <c r="BB14" s="298" t="s">
        <v>138</v>
      </c>
      <c r="BC14" s="287"/>
      <c r="BD14" s="298" t="s">
        <v>138</v>
      </c>
      <c r="BE14" s="287"/>
      <c r="BF14" s="298" t="s">
        <v>138</v>
      </c>
      <c r="BG14" s="299"/>
      <c r="BH14" s="69"/>
    </row>
    <row r="15" spans="1:60" ht="1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296"/>
      <c r="M15" s="295"/>
      <c r="N15" s="294"/>
      <c r="O15" s="295"/>
      <c r="P15" s="294"/>
      <c r="Q15" s="295"/>
      <c r="R15" s="294"/>
      <c r="S15" s="295"/>
      <c r="T15" s="294"/>
      <c r="U15" s="295"/>
      <c r="V15" s="294"/>
      <c r="W15" s="295"/>
      <c r="X15" s="294"/>
      <c r="Y15" s="295"/>
      <c r="Z15" s="294"/>
      <c r="AA15" s="295"/>
      <c r="AB15" s="294"/>
      <c r="AC15" s="295"/>
      <c r="AD15" s="294"/>
      <c r="AE15" s="295"/>
      <c r="AF15" s="294"/>
      <c r="AG15" s="295"/>
      <c r="AH15" s="294"/>
      <c r="AI15" s="295"/>
      <c r="AJ15" s="294"/>
      <c r="AK15" s="295"/>
      <c r="AL15" s="294"/>
      <c r="AM15" s="295"/>
      <c r="AN15" s="294"/>
      <c r="AO15" s="295"/>
      <c r="AP15" s="294"/>
      <c r="AQ15" s="295"/>
      <c r="AR15" s="294"/>
      <c r="AS15" s="295"/>
      <c r="AT15" s="294"/>
      <c r="AU15" s="295"/>
      <c r="AV15" s="294"/>
      <c r="AW15" s="295"/>
      <c r="AX15" s="294"/>
      <c r="AY15" s="295"/>
      <c r="AZ15" s="294"/>
      <c r="BA15" s="295"/>
      <c r="BB15" s="294"/>
      <c r="BC15" s="295"/>
      <c r="BD15" s="294"/>
      <c r="BE15" s="295"/>
      <c r="BF15" s="294"/>
      <c r="BG15" s="297"/>
      <c r="BH15" s="69"/>
    </row>
    <row r="16" spans="1:60" ht="15" customHeight="1">
      <c r="A16" s="100"/>
      <c r="B16" s="285" t="s">
        <v>216</v>
      </c>
      <c r="C16" s="286"/>
      <c r="D16" s="286"/>
      <c r="E16" s="286"/>
      <c r="F16" s="286"/>
      <c r="G16" s="287"/>
      <c r="H16" s="73" t="s">
        <v>28</v>
      </c>
      <c r="I16" s="74" t="s">
        <v>167</v>
      </c>
      <c r="J16" s="73" t="s">
        <v>171</v>
      </c>
      <c r="K16" s="74" t="s">
        <v>175</v>
      </c>
      <c r="L16" s="75" t="s">
        <v>179</v>
      </c>
      <c r="M16" s="75" t="s">
        <v>183</v>
      </c>
      <c r="N16" s="76" t="s">
        <v>179</v>
      </c>
      <c r="O16" s="75" t="s">
        <v>183</v>
      </c>
      <c r="P16" s="76" t="s">
        <v>179</v>
      </c>
      <c r="Q16" s="75" t="s">
        <v>183</v>
      </c>
      <c r="R16" s="75" t="s">
        <v>179</v>
      </c>
      <c r="S16" s="75" t="s">
        <v>183</v>
      </c>
      <c r="T16" s="75" t="s">
        <v>179</v>
      </c>
      <c r="U16" s="75" t="s">
        <v>183</v>
      </c>
      <c r="V16" s="75" t="s">
        <v>179</v>
      </c>
      <c r="W16" s="75" t="s">
        <v>183</v>
      </c>
      <c r="X16" s="75" t="s">
        <v>179</v>
      </c>
      <c r="Y16" s="75" t="s">
        <v>183</v>
      </c>
      <c r="Z16" s="75" t="s">
        <v>179</v>
      </c>
      <c r="AA16" s="75" t="s">
        <v>183</v>
      </c>
      <c r="AB16" s="75" t="s">
        <v>179</v>
      </c>
      <c r="AC16" s="75" t="s">
        <v>183</v>
      </c>
      <c r="AD16" s="75" t="s">
        <v>179</v>
      </c>
      <c r="AE16" s="75" t="s">
        <v>183</v>
      </c>
      <c r="AF16" s="75" t="s">
        <v>179</v>
      </c>
      <c r="AG16" s="75" t="s">
        <v>183</v>
      </c>
      <c r="AH16" s="75" t="s">
        <v>179</v>
      </c>
      <c r="AI16" s="75" t="s">
        <v>183</v>
      </c>
      <c r="AJ16" s="75" t="s">
        <v>179</v>
      </c>
      <c r="AK16" s="75" t="s">
        <v>183</v>
      </c>
      <c r="AL16" s="75" t="s">
        <v>179</v>
      </c>
      <c r="AM16" s="75" t="s">
        <v>183</v>
      </c>
      <c r="AN16" s="75" t="s">
        <v>179</v>
      </c>
      <c r="AO16" s="75" t="s">
        <v>183</v>
      </c>
      <c r="AP16" s="76" t="s">
        <v>179</v>
      </c>
      <c r="AQ16" s="75" t="s">
        <v>183</v>
      </c>
      <c r="AR16" s="75" t="s">
        <v>179</v>
      </c>
      <c r="AS16" s="75" t="s">
        <v>183</v>
      </c>
      <c r="AT16" s="76" t="s">
        <v>179</v>
      </c>
      <c r="AU16" s="75" t="s">
        <v>183</v>
      </c>
      <c r="AV16" s="75" t="s">
        <v>179</v>
      </c>
      <c r="AW16" s="75" t="s">
        <v>183</v>
      </c>
      <c r="AX16" s="75" t="s">
        <v>179</v>
      </c>
      <c r="AY16" s="75" t="s">
        <v>183</v>
      </c>
      <c r="AZ16" s="75" t="s">
        <v>179</v>
      </c>
      <c r="BA16" s="75" t="s">
        <v>183</v>
      </c>
      <c r="BB16" s="75" t="s">
        <v>179</v>
      </c>
      <c r="BC16" s="75" t="s">
        <v>183</v>
      </c>
      <c r="BD16" s="75" t="s">
        <v>179</v>
      </c>
      <c r="BE16" s="75" t="s">
        <v>183</v>
      </c>
      <c r="BF16" s="75" t="s">
        <v>179</v>
      </c>
      <c r="BG16" s="75" t="s">
        <v>183</v>
      </c>
      <c r="BH16" s="69"/>
    </row>
    <row r="17" spans="1:60" ht="15" customHeight="1">
      <c r="A17" s="100"/>
      <c r="B17" s="322" t="s">
        <v>217</v>
      </c>
      <c r="C17" s="208"/>
      <c r="D17" s="208"/>
      <c r="E17" s="208"/>
      <c r="F17" s="208"/>
      <c r="G17" s="208"/>
      <c r="H17" s="77" t="s">
        <v>28</v>
      </c>
      <c r="I17" s="78">
        <v>4</v>
      </c>
      <c r="J17" s="79" t="s">
        <v>218</v>
      </c>
      <c r="K17" s="80" t="s">
        <v>219</v>
      </c>
      <c r="L17" s="140"/>
      <c r="M17" s="141"/>
      <c r="N17" s="142"/>
      <c r="O17" s="143"/>
      <c r="P17" s="144"/>
      <c r="Q17" s="143"/>
      <c r="R17" s="144"/>
      <c r="S17" s="143"/>
      <c r="T17" s="144"/>
      <c r="U17" s="143"/>
      <c r="V17" s="144"/>
      <c r="W17" s="143"/>
      <c r="X17" s="144"/>
      <c r="Y17" s="143"/>
      <c r="Z17" s="144"/>
      <c r="AA17" s="143"/>
      <c r="AB17" s="144"/>
      <c r="AC17" s="143"/>
      <c r="AD17" s="144"/>
      <c r="AE17" s="143"/>
      <c r="AF17" s="144"/>
      <c r="AG17" s="143"/>
      <c r="AH17" s="144"/>
      <c r="AI17" s="143"/>
      <c r="AJ17" s="144"/>
      <c r="AK17" s="143"/>
      <c r="AL17" s="144"/>
      <c r="AM17" s="143"/>
      <c r="AN17" s="144"/>
      <c r="AO17" s="143"/>
      <c r="AP17" s="144"/>
      <c r="AQ17" s="143"/>
      <c r="AR17" s="144"/>
      <c r="AS17" s="143"/>
      <c r="AT17" s="144"/>
      <c r="AU17" s="143"/>
      <c r="AV17" s="144"/>
      <c r="AW17" s="143"/>
      <c r="AX17" s="144"/>
      <c r="AY17" s="143"/>
      <c r="AZ17" s="144"/>
      <c r="BA17" s="143"/>
      <c r="BB17" s="144"/>
      <c r="BC17" s="143"/>
      <c r="BD17" s="144"/>
      <c r="BE17" s="143"/>
      <c r="BF17" s="144"/>
      <c r="BG17" s="140"/>
      <c r="BH17" s="69"/>
    </row>
    <row r="18" spans="1:60" ht="15" customHeight="1">
      <c r="A18" s="100"/>
      <c r="B18" s="321" t="s">
        <v>220</v>
      </c>
      <c r="C18" s="208"/>
      <c r="D18" s="208"/>
      <c r="E18" s="208"/>
      <c r="F18" s="208"/>
      <c r="G18" s="209"/>
      <c r="H18" s="81" t="s">
        <v>28</v>
      </c>
      <c r="I18" s="82">
        <v>4</v>
      </c>
      <c r="J18" s="83" t="s">
        <v>218</v>
      </c>
      <c r="K18" s="84" t="s">
        <v>219</v>
      </c>
      <c r="L18" s="140"/>
      <c r="M18" s="141"/>
      <c r="N18" s="142"/>
      <c r="O18" s="143"/>
      <c r="P18" s="144"/>
      <c r="Q18" s="143"/>
      <c r="R18" s="144"/>
      <c r="S18" s="143"/>
      <c r="T18" s="144"/>
      <c r="U18" s="143"/>
      <c r="V18" s="144"/>
      <c r="W18" s="143"/>
      <c r="X18" s="144"/>
      <c r="Y18" s="143"/>
      <c r="Z18" s="144"/>
      <c r="AA18" s="143"/>
      <c r="AB18" s="144"/>
      <c r="AC18" s="143"/>
      <c r="AD18" s="144"/>
      <c r="AE18" s="143"/>
      <c r="AF18" s="144"/>
      <c r="AG18" s="143"/>
      <c r="AH18" s="144"/>
      <c r="AI18" s="143"/>
      <c r="AJ18" s="144"/>
      <c r="AK18" s="143"/>
      <c r="AL18" s="144"/>
      <c r="AM18" s="143"/>
      <c r="AN18" s="144"/>
      <c r="AO18" s="143"/>
      <c r="AP18" s="144"/>
      <c r="AQ18" s="143"/>
      <c r="AR18" s="144"/>
      <c r="AS18" s="143"/>
      <c r="AT18" s="144"/>
      <c r="AU18" s="143"/>
      <c r="AV18" s="144"/>
      <c r="AW18" s="143"/>
      <c r="AX18" s="144"/>
      <c r="AY18" s="143"/>
      <c r="AZ18" s="144"/>
      <c r="BA18" s="143"/>
      <c r="BB18" s="144"/>
      <c r="BC18" s="143"/>
      <c r="BD18" s="144"/>
      <c r="BE18" s="143"/>
      <c r="BF18" s="144"/>
      <c r="BG18" s="140"/>
      <c r="BH18" s="69"/>
    </row>
    <row r="19" spans="1:60" ht="15" customHeight="1">
      <c r="A19" s="118"/>
      <c r="B19" s="288" t="s">
        <v>221</v>
      </c>
      <c r="C19" s="289"/>
      <c r="D19" s="289"/>
      <c r="E19" s="289"/>
      <c r="F19" s="289"/>
      <c r="G19" s="290"/>
      <c r="H19" s="133" t="s">
        <v>28</v>
      </c>
      <c r="I19" s="78">
        <v>4</v>
      </c>
      <c r="J19" s="79" t="s">
        <v>218</v>
      </c>
      <c r="K19" s="80" t="s">
        <v>222</v>
      </c>
      <c r="L19" s="140"/>
      <c r="M19" s="141"/>
      <c r="N19" s="142"/>
      <c r="O19" s="143"/>
      <c r="P19" s="144"/>
      <c r="Q19" s="143"/>
      <c r="R19" s="144"/>
      <c r="S19" s="143"/>
      <c r="T19" s="144"/>
      <c r="U19" s="143"/>
      <c r="V19" s="144"/>
      <c r="W19" s="143"/>
      <c r="X19" s="144"/>
      <c r="Y19" s="143"/>
      <c r="Z19" s="144"/>
      <c r="AA19" s="143"/>
      <c r="AB19" s="144"/>
      <c r="AC19" s="143"/>
      <c r="AD19" s="144"/>
      <c r="AE19" s="143"/>
      <c r="AF19" s="144"/>
      <c r="AG19" s="143"/>
      <c r="AH19" s="144"/>
      <c r="AI19" s="143"/>
      <c r="AJ19" s="144"/>
      <c r="AK19" s="143"/>
      <c r="AL19" s="144"/>
      <c r="AM19" s="143"/>
      <c r="AN19" s="144"/>
      <c r="AO19" s="143"/>
      <c r="AP19" s="144"/>
      <c r="AQ19" s="143"/>
      <c r="AR19" s="144"/>
      <c r="AS19" s="143"/>
      <c r="AT19" s="144"/>
      <c r="AU19" s="143"/>
      <c r="AV19" s="144"/>
      <c r="AW19" s="143"/>
      <c r="AX19" s="144"/>
      <c r="AY19" s="143"/>
      <c r="AZ19" s="144"/>
      <c r="BA19" s="143"/>
      <c r="BB19" s="144"/>
      <c r="BC19" s="143"/>
      <c r="BD19" s="144"/>
      <c r="BE19" s="143"/>
      <c r="BF19" s="144"/>
      <c r="BG19" s="140"/>
      <c r="BH19" s="69"/>
    </row>
    <row r="20" spans="1:60" ht="15" customHeight="1">
      <c r="A20" s="100"/>
      <c r="B20" s="291" t="s">
        <v>223</v>
      </c>
      <c r="C20" s="289"/>
      <c r="D20" s="289"/>
      <c r="E20" s="289"/>
      <c r="F20" s="289"/>
      <c r="G20" s="290"/>
      <c r="H20" s="85" t="s">
        <v>28</v>
      </c>
      <c r="I20" s="82">
        <v>3</v>
      </c>
      <c r="J20" s="83" t="s">
        <v>224</v>
      </c>
      <c r="K20" s="84" t="s">
        <v>222</v>
      </c>
      <c r="L20" s="140"/>
      <c r="M20" s="141"/>
      <c r="N20" s="142"/>
      <c r="O20" s="143"/>
      <c r="P20" s="144"/>
      <c r="Q20" s="143"/>
      <c r="R20" s="144"/>
      <c r="S20" s="143"/>
      <c r="T20" s="144"/>
      <c r="U20" s="143"/>
      <c r="V20" s="144"/>
      <c r="W20" s="143"/>
      <c r="X20" s="144"/>
      <c r="Y20" s="143"/>
      <c r="Z20" s="144"/>
      <c r="AA20" s="143"/>
      <c r="AB20" s="144"/>
      <c r="AC20" s="143"/>
      <c r="AD20" s="144"/>
      <c r="AE20" s="143"/>
      <c r="AF20" s="144"/>
      <c r="AG20" s="143"/>
      <c r="AH20" s="144"/>
      <c r="AI20" s="143"/>
      <c r="AJ20" s="144"/>
      <c r="AK20" s="143"/>
      <c r="AL20" s="144"/>
      <c r="AM20" s="143"/>
      <c r="AN20" s="144"/>
      <c r="AO20" s="143"/>
      <c r="AP20" s="144"/>
      <c r="AQ20" s="143"/>
      <c r="AR20" s="144"/>
      <c r="AS20" s="143"/>
      <c r="AT20" s="144"/>
      <c r="AU20" s="143"/>
      <c r="AV20" s="144"/>
      <c r="AW20" s="143"/>
      <c r="AX20" s="144"/>
      <c r="AY20" s="143"/>
      <c r="AZ20" s="144"/>
      <c r="BA20" s="143"/>
      <c r="BB20" s="144"/>
      <c r="BC20" s="143"/>
      <c r="BD20" s="144"/>
      <c r="BE20" s="143"/>
      <c r="BF20" s="144"/>
      <c r="BG20" s="140"/>
      <c r="BH20" s="69"/>
    </row>
    <row r="21" spans="1:60" ht="15" customHeight="1">
      <c r="A21" s="100"/>
      <c r="B21" s="322" t="s">
        <v>225</v>
      </c>
      <c r="C21" s="208"/>
      <c r="D21" s="208"/>
      <c r="E21" s="208"/>
      <c r="F21" s="208"/>
      <c r="G21" s="209"/>
      <c r="H21" s="86" t="s">
        <v>28</v>
      </c>
      <c r="I21" s="78">
        <v>3</v>
      </c>
      <c r="J21" s="79" t="s">
        <v>226</v>
      </c>
      <c r="K21" s="80" t="s">
        <v>227</v>
      </c>
      <c r="L21" s="140"/>
      <c r="M21" s="141"/>
      <c r="N21" s="142"/>
      <c r="O21" s="143"/>
      <c r="P21" s="144"/>
      <c r="Q21" s="143"/>
      <c r="R21" s="144"/>
      <c r="S21" s="143"/>
      <c r="T21" s="144"/>
      <c r="U21" s="143"/>
      <c r="V21" s="144"/>
      <c r="W21" s="143"/>
      <c r="X21" s="144"/>
      <c r="Y21" s="143"/>
      <c r="Z21" s="144"/>
      <c r="AA21" s="143"/>
      <c r="AB21" s="144"/>
      <c r="AC21" s="143"/>
      <c r="AD21" s="144"/>
      <c r="AE21" s="143"/>
      <c r="AF21" s="144"/>
      <c r="AG21" s="143"/>
      <c r="AH21" s="144"/>
      <c r="AI21" s="143"/>
      <c r="AJ21" s="144"/>
      <c r="AK21" s="143"/>
      <c r="AL21" s="144"/>
      <c r="AM21" s="143"/>
      <c r="AN21" s="144"/>
      <c r="AO21" s="143"/>
      <c r="AP21" s="144"/>
      <c r="AQ21" s="143"/>
      <c r="AR21" s="144"/>
      <c r="AS21" s="143"/>
      <c r="AT21" s="144"/>
      <c r="AU21" s="143"/>
      <c r="AV21" s="144"/>
      <c r="AW21" s="143"/>
      <c r="AX21" s="144"/>
      <c r="AY21" s="143"/>
      <c r="AZ21" s="144"/>
      <c r="BA21" s="143"/>
      <c r="BB21" s="144"/>
      <c r="BC21" s="143"/>
      <c r="BD21" s="144"/>
      <c r="BE21" s="143"/>
      <c r="BF21" s="144"/>
      <c r="BG21" s="140"/>
      <c r="BH21" s="69"/>
    </row>
    <row r="22" spans="1:60" ht="15" customHeight="1">
      <c r="A22" s="100"/>
      <c r="B22" s="292" t="s">
        <v>228</v>
      </c>
      <c r="C22" s="293"/>
      <c r="D22" s="293"/>
      <c r="E22" s="293"/>
      <c r="F22" s="293"/>
      <c r="G22" s="293"/>
      <c r="H22" s="293"/>
      <c r="I22" s="87">
        <f t="shared" ref="I22:J22" si="0">SUM(I17:I21)</f>
        <v>18</v>
      </c>
      <c r="J22" s="88">
        <f t="shared" si="0"/>
        <v>0</v>
      </c>
      <c r="K22" s="69"/>
      <c r="L22" s="89">
        <f t="shared" ref="L22:BG22" si="1">SUM(L17:L21)</f>
        <v>0</v>
      </c>
      <c r="M22" s="89">
        <f t="shared" si="1"/>
        <v>0</v>
      </c>
      <c r="N22" s="89">
        <f t="shared" si="1"/>
        <v>0</v>
      </c>
      <c r="O22" s="89">
        <f t="shared" si="1"/>
        <v>0</v>
      </c>
      <c r="P22" s="89">
        <f t="shared" si="1"/>
        <v>0</v>
      </c>
      <c r="Q22" s="89">
        <f t="shared" si="1"/>
        <v>0</v>
      </c>
      <c r="R22" s="89">
        <f t="shared" si="1"/>
        <v>0</v>
      </c>
      <c r="S22" s="89">
        <f t="shared" si="1"/>
        <v>0</v>
      </c>
      <c r="T22" s="89">
        <f t="shared" si="1"/>
        <v>0</v>
      </c>
      <c r="U22" s="89">
        <f t="shared" si="1"/>
        <v>0</v>
      </c>
      <c r="V22" s="89">
        <f t="shared" si="1"/>
        <v>0</v>
      </c>
      <c r="W22" s="89">
        <f t="shared" si="1"/>
        <v>0</v>
      </c>
      <c r="X22" s="89">
        <f t="shared" si="1"/>
        <v>0</v>
      </c>
      <c r="Y22" s="89">
        <f t="shared" si="1"/>
        <v>0</v>
      </c>
      <c r="Z22" s="89">
        <f t="shared" si="1"/>
        <v>0</v>
      </c>
      <c r="AA22" s="89">
        <f t="shared" si="1"/>
        <v>0</v>
      </c>
      <c r="AB22" s="89">
        <f t="shared" si="1"/>
        <v>0</v>
      </c>
      <c r="AC22" s="89">
        <f t="shared" si="1"/>
        <v>0</v>
      </c>
      <c r="AD22" s="89">
        <f t="shared" si="1"/>
        <v>0</v>
      </c>
      <c r="AE22" s="89">
        <f t="shared" si="1"/>
        <v>0</v>
      </c>
      <c r="AF22" s="89">
        <f t="shared" si="1"/>
        <v>0</v>
      </c>
      <c r="AG22" s="89">
        <f t="shared" si="1"/>
        <v>0</v>
      </c>
      <c r="AH22" s="89">
        <f t="shared" si="1"/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89">
        <f t="shared" si="1"/>
        <v>0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89">
        <f t="shared" si="1"/>
        <v>0</v>
      </c>
      <c r="BD22" s="89">
        <f t="shared" si="1"/>
        <v>0</v>
      </c>
      <c r="BE22" s="89">
        <f t="shared" si="1"/>
        <v>0</v>
      </c>
      <c r="BF22" s="89">
        <f t="shared" si="1"/>
        <v>0</v>
      </c>
      <c r="BG22" s="89">
        <f t="shared" si="1"/>
        <v>0</v>
      </c>
      <c r="BH22" s="69"/>
    </row>
    <row r="23" spans="1:60" ht="15" customHeight="1">
      <c r="A23" s="100"/>
      <c r="B23" s="308" t="s">
        <v>229</v>
      </c>
      <c r="C23" s="289"/>
      <c r="D23" s="289"/>
      <c r="E23" s="289"/>
      <c r="F23" s="289"/>
      <c r="G23" s="289"/>
      <c r="H23" s="289"/>
      <c r="I23" s="90">
        <f t="shared" ref="I23:J23" si="2">AVERAGE(I17:I21)</f>
        <v>3.6</v>
      </c>
      <c r="J23" s="91" t="e">
        <f t="shared" si="2"/>
        <v>#DIV/0!</v>
      </c>
      <c r="K23" s="69" t="s">
        <v>230</v>
      </c>
      <c r="L23" s="90" t="e">
        <f t="shared" ref="L23:BG23" si="3">AVERAGE(L17:L21)</f>
        <v>#DIV/0!</v>
      </c>
      <c r="M23" s="90" t="e">
        <f t="shared" si="3"/>
        <v>#DIV/0!</v>
      </c>
      <c r="N23" s="90" t="e">
        <f t="shared" si="3"/>
        <v>#DIV/0!</v>
      </c>
      <c r="O23" s="90" t="e">
        <f t="shared" si="3"/>
        <v>#DIV/0!</v>
      </c>
      <c r="P23" s="90" t="e">
        <f t="shared" si="3"/>
        <v>#DIV/0!</v>
      </c>
      <c r="Q23" s="90" t="e">
        <f t="shared" si="3"/>
        <v>#DIV/0!</v>
      </c>
      <c r="R23" s="90" t="e">
        <f t="shared" si="3"/>
        <v>#DIV/0!</v>
      </c>
      <c r="S23" s="90" t="e">
        <f t="shared" si="3"/>
        <v>#DIV/0!</v>
      </c>
      <c r="T23" s="90" t="e">
        <f t="shared" si="3"/>
        <v>#DIV/0!</v>
      </c>
      <c r="U23" s="90" t="e">
        <f t="shared" si="3"/>
        <v>#DIV/0!</v>
      </c>
      <c r="V23" s="90" t="e">
        <f t="shared" si="3"/>
        <v>#DIV/0!</v>
      </c>
      <c r="W23" s="90" t="e">
        <f t="shared" si="3"/>
        <v>#DIV/0!</v>
      </c>
      <c r="X23" s="90" t="e">
        <f t="shared" si="3"/>
        <v>#DIV/0!</v>
      </c>
      <c r="Y23" s="90" t="e">
        <f t="shared" si="3"/>
        <v>#DIV/0!</v>
      </c>
      <c r="Z23" s="90" t="e">
        <f t="shared" si="3"/>
        <v>#DIV/0!</v>
      </c>
      <c r="AA23" s="90" t="e">
        <f t="shared" si="3"/>
        <v>#DIV/0!</v>
      </c>
      <c r="AB23" s="90" t="e">
        <f t="shared" si="3"/>
        <v>#DIV/0!</v>
      </c>
      <c r="AC23" s="90" t="e">
        <f t="shared" si="3"/>
        <v>#DIV/0!</v>
      </c>
      <c r="AD23" s="90" t="e">
        <f t="shared" si="3"/>
        <v>#DIV/0!</v>
      </c>
      <c r="AE23" s="90" t="e">
        <f t="shared" si="3"/>
        <v>#DIV/0!</v>
      </c>
      <c r="AF23" s="90" t="e">
        <f t="shared" si="3"/>
        <v>#DIV/0!</v>
      </c>
      <c r="AG23" s="90" t="e">
        <f t="shared" si="3"/>
        <v>#DIV/0!</v>
      </c>
      <c r="AH23" s="90" t="e">
        <f t="shared" si="3"/>
        <v>#DIV/0!</v>
      </c>
      <c r="AI23" s="90" t="e">
        <f t="shared" si="3"/>
        <v>#DIV/0!</v>
      </c>
      <c r="AJ23" s="90" t="e">
        <f t="shared" si="3"/>
        <v>#DIV/0!</v>
      </c>
      <c r="AK23" s="90" t="e">
        <f t="shared" si="3"/>
        <v>#DIV/0!</v>
      </c>
      <c r="AL23" s="90" t="e">
        <f t="shared" si="3"/>
        <v>#DIV/0!</v>
      </c>
      <c r="AM23" s="90" t="e">
        <f t="shared" si="3"/>
        <v>#DIV/0!</v>
      </c>
      <c r="AN23" s="90" t="e">
        <f t="shared" si="3"/>
        <v>#DIV/0!</v>
      </c>
      <c r="AO23" s="90" t="e">
        <f t="shared" si="3"/>
        <v>#DIV/0!</v>
      </c>
      <c r="AP23" s="90" t="e">
        <f t="shared" si="3"/>
        <v>#DIV/0!</v>
      </c>
      <c r="AQ23" s="90" t="e">
        <f t="shared" si="3"/>
        <v>#DIV/0!</v>
      </c>
      <c r="AR23" s="90" t="e">
        <f t="shared" si="3"/>
        <v>#DIV/0!</v>
      </c>
      <c r="AS23" s="90" t="e">
        <f t="shared" si="3"/>
        <v>#DIV/0!</v>
      </c>
      <c r="AT23" s="90" t="e">
        <f t="shared" si="3"/>
        <v>#DIV/0!</v>
      </c>
      <c r="AU23" s="90" t="e">
        <f t="shared" si="3"/>
        <v>#DIV/0!</v>
      </c>
      <c r="AV23" s="90" t="e">
        <f t="shared" si="3"/>
        <v>#DIV/0!</v>
      </c>
      <c r="AW23" s="90" t="e">
        <f t="shared" si="3"/>
        <v>#DIV/0!</v>
      </c>
      <c r="AX23" s="90" t="e">
        <f t="shared" si="3"/>
        <v>#DIV/0!</v>
      </c>
      <c r="AY23" s="90" t="e">
        <f t="shared" si="3"/>
        <v>#DIV/0!</v>
      </c>
      <c r="AZ23" s="90" t="e">
        <f t="shared" si="3"/>
        <v>#DIV/0!</v>
      </c>
      <c r="BA23" s="90" t="e">
        <f t="shared" si="3"/>
        <v>#DIV/0!</v>
      </c>
      <c r="BB23" s="90" t="e">
        <f t="shared" si="3"/>
        <v>#DIV/0!</v>
      </c>
      <c r="BC23" s="90" t="e">
        <f t="shared" si="3"/>
        <v>#DIV/0!</v>
      </c>
      <c r="BD23" s="90" t="e">
        <f t="shared" si="3"/>
        <v>#DIV/0!</v>
      </c>
      <c r="BE23" s="90" t="e">
        <f t="shared" si="3"/>
        <v>#DIV/0!</v>
      </c>
      <c r="BF23" s="90" t="e">
        <f t="shared" si="3"/>
        <v>#DIV/0!</v>
      </c>
      <c r="BG23" s="90" t="e">
        <f t="shared" si="3"/>
        <v>#DIV/0!</v>
      </c>
      <c r="BH23" s="69" t="s">
        <v>230</v>
      </c>
    </row>
    <row r="24" spans="1:60" ht="15" customHeight="1">
      <c r="A24" s="100"/>
      <c r="B24" s="102"/>
      <c r="C24" s="102"/>
      <c r="D24" s="102"/>
      <c r="E24" s="102"/>
      <c r="F24" s="102"/>
      <c r="G24" s="102"/>
      <c r="H24" s="102"/>
      <c r="I24" s="102"/>
      <c r="J24" s="102"/>
      <c r="K24" s="69"/>
      <c r="BH24" s="69"/>
    </row>
    <row r="25" spans="1:60" ht="15" customHeight="1">
      <c r="A25" s="100"/>
      <c r="B25" s="301" t="s">
        <v>231</v>
      </c>
      <c r="C25" s="286"/>
      <c r="D25" s="286"/>
      <c r="E25" s="286"/>
      <c r="F25" s="286"/>
      <c r="G25" s="286"/>
      <c r="H25" s="286"/>
      <c r="I25" s="286"/>
      <c r="J25" s="299"/>
      <c r="K25" s="69"/>
      <c r="L25" s="310" t="s">
        <v>232</v>
      </c>
      <c r="M25" s="287"/>
      <c r="N25" s="309" t="s">
        <v>232</v>
      </c>
      <c r="O25" s="287"/>
      <c r="P25" s="309" t="s">
        <v>232</v>
      </c>
      <c r="Q25" s="287"/>
      <c r="R25" s="309" t="s">
        <v>232</v>
      </c>
      <c r="S25" s="287"/>
      <c r="T25" s="310" t="s">
        <v>232</v>
      </c>
      <c r="U25" s="287"/>
      <c r="V25" s="309" t="s">
        <v>232</v>
      </c>
      <c r="W25" s="287"/>
      <c r="X25" s="309" t="s">
        <v>232</v>
      </c>
      <c r="Y25" s="287"/>
      <c r="Z25" s="309" t="s">
        <v>232</v>
      </c>
      <c r="AA25" s="287"/>
      <c r="AB25" s="310" t="s">
        <v>232</v>
      </c>
      <c r="AC25" s="287"/>
      <c r="AD25" s="309" t="s">
        <v>232</v>
      </c>
      <c r="AE25" s="287"/>
      <c r="AF25" s="309" t="s">
        <v>232</v>
      </c>
      <c r="AG25" s="287"/>
      <c r="AH25" s="309" t="s">
        <v>232</v>
      </c>
      <c r="AI25" s="287"/>
      <c r="AJ25" s="310" t="s">
        <v>232</v>
      </c>
      <c r="AK25" s="287"/>
      <c r="AL25" s="309" t="s">
        <v>232</v>
      </c>
      <c r="AM25" s="287"/>
      <c r="AN25" s="309" t="s">
        <v>232</v>
      </c>
      <c r="AO25" s="287"/>
      <c r="AP25" s="309" t="s">
        <v>232</v>
      </c>
      <c r="AQ25" s="287"/>
      <c r="AR25" s="310" t="s">
        <v>232</v>
      </c>
      <c r="AS25" s="287"/>
      <c r="AT25" s="309" t="s">
        <v>232</v>
      </c>
      <c r="AU25" s="287"/>
      <c r="AV25" s="309" t="s">
        <v>232</v>
      </c>
      <c r="AW25" s="287"/>
      <c r="AX25" s="309" t="s">
        <v>232</v>
      </c>
      <c r="AY25" s="287"/>
      <c r="AZ25" s="310" t="s">
        <v>232</v>
      </c>
      <c r="BA25" s="287"/>
      <c r="BB25" s="309" t="s">
        <v>232</v>
      </c>
      <c r="BC25" s="287"/>
      <c r="BD25" s="309" t="s">
        <v>232</v>
      </c>
      <c r="BE25" s="287"/>
      <c r="BF25" s="309" t="s">
        <v>232</v>
      </c>
      <c r="BG25" s="320"/>
      <c r="BH25" s="69"/>
    </row>
    <row r="26" spans="1:60" ht="15" customHeight="1">
      <c r="A26" s="100"/>
      <c r="B26" s="304" t="s">
        <v>233</v>
      </c>
      <c r="C26" s="202"/>
      <c r="D26" s="202"/>
      <c r="E26" s="202"/>
      <c r="F26" s="202"/>
      <c r="G26" s="202"/>
      <c r="H26" s="202"/>
      <c r="I26" s="202"/>
      <c r="J26" s="305"/>
      <c r="K26" s="69"/>
      <c r="L26" s="311"/>
      <c r="M26" s="312"/>
      <c r="N26" s="315"/>
      <c r="O26" s="312"/>
      <c r="P26" s="315"/>
      <c r="Q26" s="312"/>
      <c r="R26" s="315"/>
      <c r="S26" s="312"/>
      <c r="T26" s="315"/>
      <c r="U26" s="312"/>
      <c r="V26" s="315"/>
      <c r="W26" s="312"/>
      <c r="X26" s="315"/>
      <c r="Y26" s="312"/>
      <c r="Z26" s="315"/>
      <c r="AA26" s="312"/>
      <c r="AB26" s="315"/>
      <c r="AC26" s="312"/>
      <c r="AD26" s="315"/>
      <c r="AE26" s="312"/>
      <c r="AF26" s="315"/>
      <c r="AG26" s="312"/>
      <c r="AH26" s="315"/>
      <c r="AI26" s="312"/>
      <c r="AJ26" s="315"/>
      <c r="AK26" s="312"/>
      <c r="AL26" s="315"/>
      <c r="AM26" s="312"/>
      <c r="AN26" s="315"/>
      <c r="AO26" s="312"/>
      <c r="AP26" s="315"/>
      <c r="AQ26" s="312"/>
      <c r="AR26" s="315"/>
      <c r="AS26" s="312"/>
      <c r="AT26" s="315"/>
      <c r="AU26" s="312"/>
      <c r="AV26" s="315"/>
      <c r="AW26" s="312"/>
      <c r="AX26" s="315"/>
      <c r="AY26" s="312"/>
      <c r="AZ26" s="315"/>
      <c r="BA26" s="312"/>
      <c r="BB26" s="315"/>
      <c r="BC26" s="312"/>
      <c r="BD26" s="315"/>
      <c r="BE26" s="312"/>
      <c r="BF26" s="315"/>
      <c r="BG26" s="317"/>
      <c r="BH26" s="69"/>
    </row>
    <row r="27" spans="1:60" ht="15" customHeight="1">
      <c r="A27" s="100"/>
      <c r="B27" s="306"/>
      <c r="C27" s="289"/>
      <c r="D27" s="289"/>
      <c r="E27" s="289"/>
      <c r="F27" s="289"/>
      <c r="G27" s="289"/>
      <c r="H27" s="289"/>
      <c r="I27" s="289"/>
      <c r="J27" s="290"/>
      <c r="K27" s="69"/>
      <c r="L27" s="313"/>
      <c r="M27" s="314"/>
      <c r="N27" s="316"/>
      <c r="O27" s="314"/>
      <c r="P27" s="316"/>
      <c r="Q27" s="314"/>
      <c r="R27" s="316"/>
      <c r="S27" s="314"/>
      <c r="T27" s="316"/>
      <c r="U27" s="314"/>
      <c r="V27" s="316"/>
      <c r="W27" s="314"/>
      <c r="X27" s="316"/>
      <c r="Y27" s="314"/>
      <c r="Z27" s="316"/>
      <c r="AA27" s="314"/>
      <c r="AB27" s="316"/>
      <c r="AC27" s="314"/>
      <c r="AD27" s="316"/>
      <c r="AE27" s="314"/>
      <c r="AF27" s="316"/>
      <c r="AG27" s="314"/>
      <c r="AH27" s="316"/>
      <c r="AI27" s="314"/>
      <c r="AJ27" s="316"/>
      <c r="AK27" s="314"/>
      <c r="AL27" s="316"/>
      <c r="AM27" s="314"/>
      <c r="AN27" s="316"/>
      <c r="AO27" s="314"/>
      <c r="AP27" s="316"/>
      <c r="AQ27" s="314"/>
      <c r="AR27" s="316"/>
      <c r="AS27" s="314"/>
      <c r="AT27" s="316"/>
      <c r="AU27" s="314"/>
      <c r="AV27" s="316"/>
      <c r="AW27" s="314"/>
      <c r="AX27" s="316"/>
      <c r="AY27" s="314"/>
      <c r="AZ27" s="316"/>
      <c r="BA27" s="314"/>
      <c r="BB27" s="316"/>
      <c r="BC27" s="314"/>
      <c r="BD27" s="316"/>
      <c r="BE27" s="314"/>
      <c r="BF27" s="316"/>
      <c r="BG27" s="318"/>
      <c r="BH27" s="69"/>
    </row>
    <row r="28" spans="1:60" ht="15" customHeight="1">
      <c r="A28" s="113"/>
      <c r="B28" s="113"/>
      <c r="C28" s="113"/>
      <c r="D28" s="307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113"/>
      <c r="P28" s="307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113"/>
      <c r="AI28" s="307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92"/>
      <c r="BA28" s="92"/>
      <c r="BB28" s="92"/>
      <c r="BC28" s="92"/>
      <c r="BD28" s="92"/>
      <c r="BE28" s="92"/>
      <c r="BF28" s="92"/>
      <c r="BG28" s="92"/>
      <c r="BH28" s="113"/>
    </row>
    <row r="29" spans="1:60" ht="15" customHeight="1">
      <c r="A29" s="113"/>
      <c r="B29" s="113"/>
      <c r="C29" s="113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113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113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113"/>
    </row>
    <row r="30" spans="1:60" ht="15" customHeight="1">
      <c r="A30" s="71"/>
      <c r="B30" s="70" t="s">
        <v>234</v>
      </c>
      <c r="C30" s="134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</row>
    <row r="31" spans="1:60" ht="1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300" t="s">
        <v>187</v>
      </c>
      <c r="AA31" s="202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BF31" s="319" t="s">
        <v>188</v>
      </c>
      <c r="BG31" s="202"/>
      <c r="BH31" s="69"/>
    </row>
    <row r="32" spans="1:60" ht="15" customHeight="1">
      <c r="A32" s="100"/>
      <c r="B32" s="301" t="s">
        <v>189</v>
      </c>
      <c r="C32" s="286"/>
      <c r="D32" s="286"/>
      <c r="E32" s="286"/>
      <c r="F32" s="286"/>
      <c r="G32" s="286"/>
      <c r="H32" s="286"/>
      <c r="I32" s="286"/>
      <c r="J32" s="299"/>
      <c r="L32" s="302" t="s">
        <v>190</v>
      </c>
      <c r="M32" s="303"/>
      <c r="N32" s="302" t="s">
        <v>191</v>
      </c>
      <c r="O32" s="303"/>
      <c r="P32" s="302" t="s">
        <v>192</v>
      </c>
      <c r="Q32" s="303"/>
      <c r="R32" s="302" t="s">
        <v>193</v>
      </c>
      <c r="S32" s="303"/>
      <c r="T32" s="302" t="s">
        <v>194</v>
      </c>
      <c r="U32" s="303"/>
      <c r="V32" s="302" t="s">
        <v>195</v>
      </c>
      <c r="W32" s="303"/>
      <c r="X32" s="302" t="s">
        <v>196</v>
      </c>
      <c r="Y32" s="303"/>
      <c r="Z32" s="302" t="s">
        <v>197</v>
      </c>
      <c r="AA32" s="303"/>
      <c r="AB32" s="302" t="s">
        <v>198</v>
      </c>
      <c r="AC32" s="303"/>
      <c r="AD32" s="302" t="s">
        <v>199</v>
      </c>
      <c r="AE32" s="303"/>
      <c r="AF32" s="302" t="s">
        <v>200</v>
      </c>
      <c r="AG32" s="303"/>
      <c r="AH32" s="302" t="s">
        <v>201</v>
      </c>
      <c r="AI32" s="303"/>
      <c r="AJ32" s="302" t="s">
        <v>202</v>
      </c>
      <c r="AK32" s="303"/>
      <c r="AL32" s="302" t="s">
        <v>203</v>
      </c>
      <c r="AM32" s="303"/>
      <c r="AN32" s="302" t="s">
        <v>204</v>
      </c>
      <c r="AO32" s="303"/>
      <c r="AP32" s="302" t="s">
        <v>205</v>
      </c>
      <c r="AQ32" s="303"/>
      <c r="AR32" s="302" t="s">
        <v>206</v>
      </c>
      <c r="AS32" s="303"/>
      <c r="AT32" s="302" t="s">
        <v>207</v>
      </c>
      <c r="AU32" s="303"/>
      <c r="AV32" s="302" t="s">
        <v>208</v>
      </c>
      <c r="AW32" s="303"/>
      <c r="AX32" s="302" t="s">
        <v>209</v>
      </c>
      <c r="AY32" s="303"/>
      <c r="AZ32" s="302" t="s">
        <v>210</v>
      </c>
      <c r="BA32" s="303"/>
      <c r="BB32" s="302" t="s">
        <v>211</v>
      </c>
      <c r="BC32" s="303"/>
      <c r="BD32" s="302" t="s">
        <v>212</v>
      </c>
      <c r="BE32" s="303"/>
      <c r="BF32" s="302" t="s">
        <v>213</v>
      </c>
      <c r="BG32" s="303"/>
      <c r="BH32" s="69"/>
    </row>
    <row r="33" spans="1:60" ht="15" customHeight="1">
      <c r="A33" s="100"/>
      <c r="B33" s="304" t="s">
        <v>214</v>
      </c>
      <c r="C33" s="202"/>
      <c r="D33" s="202"/>
      <c r="E33" s="202"/>
      <c r="F33" s="202"/>
      <c r="G33" s="202"/>
      <c r="H33" s="202"/>
      <c r="I33" s="202"/>
      <c r="J33" s="305"/>
      <c r="AQ33" s="69"/>
      <c r="AR33" s="69"/>
      <c r="AS33" s="69"/>
      <c r="AT33" s="69"/>
      <c r="AU33" s="69"/>
      <c r="AV33" s="69"/>
      <c r="AW33" s="69"/>
      <c r="AX33" s="69"/>
      <c r="BH33" s="69"/>
    </row>
    <row r="34" spans="1:60" ht="15" customHeight="1">
      <c r="A34" s="100"/>
      <c r="B34" s="306" t="s">
        <v>215</v>
      </c>
      <c r="C34" s="289"/>
      <c r="D34" s="289"/>
      <c r="E34" s="289"/>
      <c r="F34" s="289"/>
      <c r="G34" s="289"/>
      <c r="H34" s="289"/>
      <c r="I34" s="289"/>
      <c r="J34" s="290"/>
      <c r="K34" s="100"/>
      <c r="L34" s="285" t="s">
        <v>138</v>
      </c>
      <c r="M34" s="287"/>
      <c r="N34" s="298" t="s">
        <v>138</v>
      </c>
      <c r="O34" s="287"/>
      <c r="P34" s="298" t="s">
        <v>138</v>
      </c>
      <c r="Q34" s="287"/>
      <c r="R34" s="298" t="s">
        <v>138</v>
      </c>
      <c r="S34" s="287"/>
      <c r="T34" s="298" t="s">
        <v>138</v>
      </c>
      <c r="U34" s="287"/>
      <c r="V34" s="298" t="s">
        <v>138</v>
      </c>
      <c r="W34" s="287"/>
      <c r="X34" s="298" t="s">
        <v>138</v>
      </c>
      <c r="Y34" s="287"/>
      <c r="Z34" s="298" t="s">
        <v>138</v>
      </c>
      <c r="AA34" s="287"/>
      <c r="AB34" s="298" t="s">
        <v>138</v>
      </c>
      <c r="AC34" s="287"/>
      <c r="AD34" s="298" t="s">
        <v>138</v>
      </c>
      <c r="AE34" s="287"/>
      <c r="AF34" s="298" t="s">
        <v>138</v>
      </c>
      <c r="AG34" s="287"/>
      <c r="AH34" s="298" t="s">
        <v>138</v>
      </c>
      <c r="AI34" s="287"/>
      <c r="AJ34" s="298" t="s">
        <v>138</v>
      </c>
      <c r="AK34" s="287"/>
      <c r="AL34" s="298" t="s">
        <v>138</v>
      </c>
      <c r="AM34" s="287"/>
      <c r="AN34" s="298" t="s">
        <v>138</v>
      </c>
      <c r="AO34" s="287"/>
      <c r="AP34" s="298" t="s">
        <v>138</v>
      </c>
      <c r="AQ34" s="287"/>
      <c r="AR34" s="298" t="s">
        <v>138</v>
      </c>
      <c r="AS34" s="287"/>
      <c r="AT34" s="298" t="s">
        <v>138</v>
      </c>
      <c r="AU34" s="287"/>
      <c r="AV34" s="298" t="s">
        <v>138</v>
      </c>
      <c r="AW34" s="287"/>
      <c r="AX34" s="298" t="s">
        <v>138</v>
      </c>
      <c r="AY34" s="287"/>
      <c r="AZ34" s="298" t="s">
        <v>138</v>
      </c>
      <c r="BA34" s="287"/>
      <c r="BB34" s="298" t="s">
        <v>138</v>
      </c>
      <c r="BC34" s="287"/>
      <c r="BD34" s="298" t="s">
        <v>138</v>
      </c>
      <c r="BE34" s="287"/>
      <c r="BF34" s="298" t="s">
        <v>138</v>
      </c>
      <c r="BG34" s="299"/>
      <c r="BH34" s="69"/>
    </row>
    <row r="35" spans="1:60" ht="1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96"/>
      <c r="M35" s="295"/>
      <c r="N35" s="294"/>
      <c r="O35" s="295"/>
      <c r="P35" s="294"/>
      <c r="Q35" s="295"/>
      <c r="R35" s="294"/>
      <c r="S35" s="295"/>
      <c r="T35" s="294"/>
      <c r="U35" s="295"/>
      <c r="V35" s="294"/>
      <c r="W35" s="295"/>
      <c r="X35" s="294"/>
      <c r="Y35" s="295"/>
      <c r="Z35" s="294"/>
      <c r="AA35" s="295"/>
      <c r="AB35" s="294"/>
      <c r="AC35" s="295"/>
      <c r="AD35" s="294"/>
      <c r="AE35" s="295"/>
      <c r="AF35" s="294"/>
      <c r="AG35" s="295"/>
      <c r="AH35" s="294"/>
      <c r="AI35" s="295"/>
      <c r="AJ35" s="294"/>
      <c r="AK35" s="295"/>
      <c r="AL35" s="294"/>
      <c r="AM35" s="295"/>
      <c r="AN35" s="294"/>
      <c r="AO35" s="295"/>
      <c r="AP35" s="294"/>
      <c r="AQ35" s="295"/>
      <c r="AR35" s="294"/>
      <c r="AS35" s="295"/>
      <c r="AT35" s="294"/>
      <c r="AU35" s="295"/>
      <c r="AV35" s="294"/>
      <c r="AW35" s="295"/>
      <c r="AX35" s="294"/>
      <c r="AY35" s="295"/>
      <c r="AZ35" s="294"/>
      <c r="BA35" s="295"/>
      <c r="BB35" s="294"/>
      <c r="BC35" s="295"/>
      <c r="BD35" s="294"/>
      <c r="BE35" s="295"/>
      <c r="BF35" s="294"/>
      <c r="BG35" s="297"/>
      <c r="BH35" s="69"/>
    </row>
    <row r="36" spans="1:60" ht="15" customHeight="1">
      <c r="A36" s="100"/>
      <c r="B36" s="285" t="s">
        <v>216</v>
      </c>
      <c r="C36" s="286"/>
      <c r="D36" s="286"/>
      <c r="E36" s="286"/>
      <c r="F36" s="286"/>
      <c r="G36" s="287"/>
      <c r="H36" s="73" t="s">
        <v>28</v>
      </c>
      <c r="I36" s="74" t="s">
        <v>167</v>
      </c>
      <c r="J36" s="73" t="s">
        <v>171</v>
      </c>
      <c r="K36" s="74" t="s">
        <v>175</v>
      </c>
      <c r="L36" s="75" t="s">
        <v>179</v>
      </c>
      <c r="M36" s="75" t="s">
        <v>183</v>
      </c>
      <c r="N36" s="76" t="s">
        <v>179</v>
      </c>
      <c r="O36" s="75" t="s">
        <v>183</v>
      </c>
      <c r="P36" s="76" t="s">
        <v>179</v>
      </c>
      <c r="Q36" s="75" t="s">
        <v>183</v>
      </c>
      <c r="R36" s="75" t="s">
        <v>179</v>
      </c>
      <c r="S36" s="75" t="s">
        <v>183</v>
      </c>
      <c r="T36" s="75" t="s">
        <v>179</v>
      </c>
      <c r="U36" s="75" t="s">
        <v>183</v>
      </c>
      <c r="V36" s="75" t="s">
        <v>179</v>
      </c>
      <c r="W36" s="75" t="s">
        <v>183</v>
      </c>
      <c r="X36" s="75" t="s">
        <v>179</v>
      </c>
      <c r="Y36" s="75" t="s">
        <v>183</v>
      </c>
      <c r="Z36" s="75" t="s">
        <v>179</v>
      </c>
      <c r="AA36" s="75" t="s">
        <v>183</v>
      </c>
      <c r="AB36" s="75" t="s">
        <v>179</v>
      </c>
      <c r="AC36" s="75" t="s">
        <v>183</v>
      </c>
      <c r="AD36" s="75" t="s">
        <v>179</v>
      </c>
      <c r="AE36" s="75" t="s">
        <v>183</v>
      </c>
      <c r="AF36" s="75" t="s">
        <v>179</v>
      </c>
      <c r="AG36" s="75" t="s">
        <v>183</v>
      </c>
      <c r="AH36" s="75" t="s">
        <v>179</v>
      </c>
      <c r="AI36" s="75" t="s">
        <v>183</v>
      </c>
      <c r="AJ36" s="75" t="s">
        <v>179</v>
      </c>
      <c r="AK36" s="75" t="s">
        <v>183</v>
      </c>
      <c r="AL36" s="75" t="s">
        <v>179</v>
      </c>
      <c r="AM36" s="75" t="s">
        <v>183</v>
      </c>
      <c r="AN36" s="75" t="s">
        <v>179</v>
      </c>
      <c r="AO36" s="75" t="s">
        <v>183</v>
      </c>
      <c r="AP36" s="76" t="s">
        <v>179</v>
      </c>
      <c r="AQ36" s="75" t="s">
        <v>183</v>
      </c>
      <c r="AR36" s="75" t="s">
        <v>179</v>
      </c>
      <c r="AS36" s="75" t="s">
        <v>183</v>
      </c>
      <c r="AT36" s="76" t="s">
        <v>179</v>
      </c>
      <c r="AU36" s="75" t="s">
        <v>183</v>
      </c>
      <c r="AV36" s="75" t="s">
        <v>179</v>
      </c>
      <c r="AW36" s="75" t="s">
        <v>183</v>
      </c>
      <c r="AX36" s="75" t="s">
        <v>179</v>
      </c>
      <c r="AY36" s="75" t="s">
        <v>183</v>
      </c>
      <c r="AZ36" s="75" t="s">
        <v>179</v>
      </c>
      <c r="BA36" s="75" t="s">
        <v>183</v>
      </c>
      <c r="BB36" s="75" t="s">
        <v>179</v>
      </c>
      <c r="BC36" s="75" t="s">
        <v>183</v>
      </c>
      <c r="BD36" s="75" t="s">
        <v>179</v>
      </c>
      <c r="BE36" s="75" t="s">
        <v>183</v>
      </c>
      <c r="BF36" s="75" t="s">
        <v>179</v>
      </c>
      <c r="BG36" s="75" t="s">
        <v>183</v>
      </c>
      <c r="BH36" s="69"/>
    </row>
    <row r="37" spans="1:60" ht="15" customHeight="1">
      <c r="A37" s="100"/>
      <c r="B37" s="288" t="s">
        <v>235</v>
      </c>
      <c r="C37" s="289"/>
      <c r="D37" s="289"/>
      <c r="E37" s="289"/>
      <c r="F37" s="289"/>
      <c r="G37" s="290"/>
      <c r="H37" s="93" t="s">
        <v>28</v>
      </c>
      <c r="I37" s="94">
        <v>4</v>
      </c>
      <c r="J37" s="94" t="s">
        <v>236</v>
      </c>
      <c r="K37" s="80" t="s">
        <v>219</v>
      </c>
      <c r="L37" s="140"/>
      <c r="M37" s="143"/>
      <c r="N37" s="144"/>
      <c r="O37" s="143"/>
      <c r="P37" s="144"/>
      <c r="Q37" s="143"/>
      <c r="R37" s="144"/>
      <c r="S37" s="143"/>
      <c r="T37" s="144"/>
      <c r="U37" s="143"/>
      <c r="V37" s="144"/>
      <c r="W37" s="143"/>
      <c r="X37" s="144"/>
      <c r="Y37" s="143"/>
      <c r="Z37" s="144"/>
      <c r="AA37" s="143"/>
      <c r="AB37" s="144"/>
      <c r="AC37" s="143"/>
      <c r="AD37" s="144"/>
      <c r="AE37" s="143"/>
      <c r="AF37" s="144"/>
      <c r="AG37" s="143"/>
      <c r="AH37" s="144"/>
      <c r="AI37" s="143"/>
      <c r="AJ37" s="144"/>
      <c r="AK37" s="143"/>
      <c r="AL37" s="144"/>
      <c r="AM37" s="143"/>
      <c r="AN37" s="144"/>
      <c r="AO37" s="143"/>
      <c r="AP37" s="144"/>
      <c r="AQ37" s="143"/>
      <c r="AR37" s="144"/>
      <c r="AS37" s="143"/>
      <c r="AT37" s="144"/>
      <c r="AU37" s="143"/>
      <c r="AV37" s="144"/>
      <c r="AW37" s="143"/>
      <c r="AX37" s="144"/>
      <c r="AY37" s="143"/>
      <c r="AZ37" s="144"/>
      <c r="BA37" s="143"/>
      <c r="BB37" s="144"/>
      <c r="BC37" s="143"/>
      <c r="BD37" s="144"/>
      <c r="BE37" s="143"/>
      <c r="BF37" s="144"/>
      <c r="BG37" s="140"/>
      <c r="BH37" s="69"/>
    </row>
    <row r="38" spans="1:60" ht="15" customHeight="1">
      <c r="A38" s="118"/>
      <c r="B38" s="291" t="s">
        <v>237</v>
      </c>
      <c r="C38" s="289"/>
      <c r="D38" s="289"/>
      <c r="E38" s="289"/>
      <c r="F38" s="289"/>
      <c r="G38" s="290"/>
      <c r="H38" s="95" t="s">
        <v>28</v>
      </c>
      <c r="I38" s="96">
        <v>4</v>
      </c>
      <c r="J38" s="96" t="s">
        <v>218</v>
      </c>
      <c r="K38" s="84" t="s">
        <v>219</v>
      </c>
      <c r="L38" s="140"/>
      <c r="M38" s="143"/>
      <c r="N38" s="144"/>
      <c r="O38" s="143"/>
      <c r="P38" s="144"/>
      <c r="Q38" s="143"/>
      <c r="R38" s="144"/>
      <c r="S38" s="143"/>
      <c r="T38" s="144"/>
      <c r="U38" s="143"/>
      <c r="V38" s="144"/>
      <c r="W38" s="143"/>
      <c r="X38" s="144"/>
      <c r="Y38" s="143"/>
      <c r="Z38" s="144"/>
      <c r="AA38" s="143"/>
      <c r="AB38" s="144"/>
      <c r="AC38" s="143"/>
      <c r="AD38" s="144"/>
      <c r="AE38" s="143"/>
      <c r="AF38" s="144"/>
      <c r="AG38" s="143"/>
      <c r="AH38" s="144"/>
      <c r="AI38" s="143"/>
      <c r="AJ38" s="144"/>
      <c r="AK38" s="143"/>
      <c r="AL38" s="144"/>
      <c r="AM38" s="143"/>
      <c r="AN38" s="144"/>
      <c r="AO38" s="143"/>
      <c r="AP38" s="144"/>
      <c r="AQ38" s="143"/>
      <c r="AR38" s="144"/>
      <c r="AS38" s="143"/>
      <c r="AT38" s="144"/>
      <c r="AU38" s="143"/>
      <c r="AV38" s="144"/>
      <c r="AW38" s="143"/>
      <c r="AX38" s="144"/>
      <c r="AY38" s="143"/>
      <c r="AZ38" s="144"/>
      <c r="BA38" s="143"/>
      <c r="BB38" s="144"/>
      <c r="BC38" s="143"/>
      <c r="BD38" s="144"/>
      <c r="BE38" s="143"/>
      <c r="BF38" s="144"/>
      <c r="BG38" s="140"/>
      <c r="BH38" s="69"/>
    </row>
    <row r="39" spans="1:60" ht="15" customHeight="1">
      <c r="A39" s="100"/>
      <c r="B39" s="288" t="s">
        <v>238</v>
      </c>
      <c r="C39" s="289"/>
      <c r="D39" s="289"/>
      <c r="E39" s="289"/>
      <c r="F39" s="289"/>
      <c r="G39" s="290"/>
      <c r="H39" s="93" t="s">
        <v>28</v>
      </c>
      <c r="I39" s="94">
        <v>4</v>
      </c>
      <c r="J39" s="94" t="s">
        <v>218</v>
      </c>
      <c r="K39" s="80" t="s">
        <v>219</v>
      </c>
      <c r="L39" s="140"/>
      <c r="M39" s="143"/>
      <c r="N39" s="144"/>
      <c r="O39" s="143"/>
      <c r="P39" s="144"/>
      <c r="Q39" s="143"/>
      <c r="R39" s="144"/>
      <c r="S39" s="143"/>
      <c r="T39" s="144"/>
      <c r="U39" s="143"/>
      <c r="V39" s="144"/>
      <c r="W39" s="143"/>
      <c r="X39" s="144"/>
      <c r="Y39" s="143"/>
      <c r="Z39" s="144"/>
      <c r="AA39" s="143"/>
      <c r="AB39" s="144"/>
      <c r="AC39" s="143"/>
      <c r="AD39" s="144"/>
      <c r="AE39" s="143"/>
      <c r="AF39" s="144"/>
      <c r="AG39" s="143"/>
      <c r="AH39" s="144"/>
      <c r="AI39" s="143"/>
      <c r="AJ39" s="144"/>
      <c r="AK39" s="143"/>
      <c r="AL39" s="144"/>
      <c r="AM39" s="143"/>
      <c r="AN39" s="144"/>
      <c r="AO39" s="143"/>
      <c r="AP39" s="144"/>
      <c r="AQ39" s="143"/>
      <c r="AR39" s="144"/>
      <c r="AS39" s="143"/>
      <c r="AT39" s="144"/>
      <c r="AU39" s="143"/>
      <c r="AV39" s="144"/>
      <c r="AW39" s="143"/>
      <c r="AX39" s="144"/>
      <c r="AY39" s="143"/>
      <c r="AZ39" s="144"/>
      <c r="BA39" s="143"/>
      <c r="BB39" s="144"/>
      <c r="BC39" s="143"/>
      <c r="BD39" s="144"/>
      <c r="BE39" s="143"/>
      <c r="BF39" s="144"/>
      <c r="BG39" s="140"/>
      <c r="BH39" s="69"/>
    </row>
    <row r="40" spans="1:60" ht="15" customHeight="1">
      <c r="A40" s="100"/>
      <c r="B40" s="291" t="s">
        <v>239</v>
      </c>
      <c r="C40" s="289"/>
      <c r="D40" s="289"/>
      <c r="E40" s="289"/>
      <c r="F40" s="289"/>
      <c r="G40" s="289"/>
      <c r="H40" s="97" t="s">
        <v>28</v>
      </c>
      <c r="I40" s="96">
        <v>3</v>
      </c>
      <c r="J40" s="96" t="s">
        <v>224</v>
      </c>
      <c r="K40" s="84" t="s">
        <v>222</v>
      </c>
      <c r="L40" s="140"/>
      <c r="M40" s="143"/>
      <c r="N40" s="144"/>
      <c r="O40" s="143"/>
      <c r="P40" s="144"/>
      <c r="Q40" s="143"/>
      <c r="R40" s="144"/>
      <c r="S40" s="143"/>
      <c r="T40" s="144"/>
      <c r="U40" s="143"/>
      <c r="V40" s="144"/>
      <c r="W40" s="143"/>
      <c r="X40" s="144"/>
      <c r="Y40" s="143"/>
      <c r="Z40" s="144"/>
      <c r="AA40" s="143"/>
      <c r="AB40" s="144"/>
      <c r="AC40" s="143"/>
      <c r="AD40" s="144"/>
      <c r="AE40" s="143"/>
      <c r="AF40" s="144"/>
      <c r="AG40" s="143"/>
      <c r="AH40" s="144"/>
      <c r="AI40" s="143"/>
      <c r="AJ40" s="144"/>
      <c r="AK40" s="143"/>
      <c r="AL40" s="144"/>
      <c r="AM40" s="143"/>
      <c r="AN40" s="144"/>
      <c r="AO40" s="143"/>
      <c r="AP40" s="144"/>
      <c r="AQ40" s="143"/>
      <c r="AR40" s="144"/>
      <c r="AS40" s="143"/>
      <c r="AT40" s="144"/>
      <c r="AU40" s="143"/>
      <c r="AV40" s="144"/>
      <c r="AW40" s="143"/>
      <c r="AX40" s="144"/>
      <c r="AY40" s="143"/>
      <c r="AZ40" s="144"/>
      <c r="BA40" s="143"/>
      <c r="BB40" s="144"/>
      <c r="BC40" s="143"/>
      <c r="BD40" s="144"/>
      <c r="BE40" s="143"/>
      <c r="BF40" s="144"/>
      <c r="BG40" s="140"/>
      <c r="BH40" s="69"/>
    </row>
    <row r="41" spans="1:60" ht="15" customHeight="1">
      <c r="A41" s="100"/>
      <c r="B41" s="288" t="s">
        <v>240</v>
      </c>
      <c r="C41" s="289"/>
      <c r="D41" s="289"/>
      <c r="E41" s="289"/>
      <c r="F41" s="289"/>
      <c r="G41" s="289"/>
      <c r="H41" s="93" t="s">
        <v>28</v>
      </c>
      <c r="I41" s="94">
        <v>3</v>
      </c>
      <c r="J41" s="94" t="s">
        <v>224</v>
      </c>
      <c r="K41" s="80" t="s">
        <v>241</v>
      </c>
      <c r="L41" s="140"/>
      <c r="M41" s="143"/>
      <c r="N41" s="144"/>
      <c r="O41" s="143"/>
      <c r="P41" s="144"/>
      <c r="Q41" s="143"/>
      <c r="R41" s="144"/>
      <c r="S41" s="143"/>
      <c r="T41" s="144"/>
      <c r="U41" s="143"/>
      <c r="V41" s="144"/>
      <c r="W41" s="143"/>
      <c r="X41" s="144"/>
      <c r="Y41" s="143"/>
      <c r="Z41" s="144"/>
      <c r="AA41" s="143"/>
      <c r="AB41" s="144"/>
      <c r="AC41" s="143"/>
      <c r="AD41" s="144"/>
      <c r="AE41" s="143"/>
      <c r="AF41" s="144"/>
      <c r="AG41" s="143"/>
      <c r="AH41" s="144"/>
      <c r="AI41" s="143"/>
      <c r="AJ41" s="144"/>
      <c r="AK41" s="143"/>
      <c r="AL41" s="144"/>
      <c r="AM41" s="143"/>
      <c r="AN41" s="144"/>
      <c r="AO41" s="143"/>
      <c r="AP41" s="144"/>
      <c r="AQ41" s="143"/>
      <c r="AR41" s="144"/>
      <c r="AS41" s="143"/>
      <c r="AT41" s="144"/>
      <c r="AU41" s="143"/>
      <c r="AV41" s="144"/>
      <c r="AW41" s="143"/>
      <c r="AX41" s="144"/>
      <c r="AY41" s="143"/>
      <c r="AZ41" s="144"/>
      <c r="BA41" s="143"/>
      <c r="BB41" s="144"/>
      <c r="BC41" s="143"/>
      <c r="BD41" s="144"/>
      <c r="BE41" s="143"/>
      <c r="BF41" s="144"/>
      <c r="BG41" s="140"/>
      <c r="BH41" s="69"/>
    </row>
    <row r="42" spans="1:60" ht="15" customHeight="1">
      <c r="A42" s="100"/>
      <c r="B42" s="292" t="s">
        <v>228</v>
      </c>
      <c r="C42" s="293"/>
      <c r="D42" s="293"/>
      <c r="E42" s="293"/>
      <c r="F42" s="293"/>
      <c r="G42" s="293"/>
      <c r="H42" s="293"/>
      <c r="I42" s="87">
        <f t="shared" ref="I42:J42" si="4">SUM(I37:I41)</f>
        <v>18</v>
      </c>
      <c r="J42" s="88">
        <f t="shared" si="4"/>
        <v>0</v>
      </c>
      <c r="K42" s="69"/>
      <c r="L42" s="89">
        <f t="shared" ref="L42:BG42" si="5">SUM(L37:L41)</f>
        <v>0</v>
      </c>
      <c r="M42" s="89">
        <f t="shared" si="5"/>
        <v>0</v>
      </c>
      <c r="N42" s="89">
        <f t="shared" si="5"/>
        <v>0</v>
      </c>
      <c r="O42" s="89">
        <f t="shared" si="5"/>
        <v>0</v>
      </c>
      <c r="P42" s="89">
        <f t="shared" si="5"/>
        <v>0</v>
      </c>
      <c r="Q42" s="89">
        <f t="shared" si="5"/>
        <v>0</v>
      </c>
      <c r="R42" s="89">
        <f t="shared" si="5"/>
        <v>0</v>
      </c>
      <c r="S42" s="89">
        <f t="shared" si="5"/>
        <v>0</v>
      </c>
      <c r="T42" s="89">
        <f t="shared" si="5"/>
        <v>0</v>
      </c>
      <c r="U42" s="89">
        <f t="shared" si="5"/>
        <v>0</v>
      </c>
      <c r="V42" s="89">
        <f t="shared" si="5"/>
        <v>0</v>
      </c>
      <c r="W42" s="89">
        <f t="shared" si="5"/>
        <v>0</v>
      </c>
      <c r="X42" s="89">
        <f t="shared" si="5"/>
        <v>0</v>
      </c>
      <c r="Y42" s="89">
        <f t="shared" si="5"/>
        <v>0</v>
      </c>
      <c r="Z42" s="89">
        <f t="shared" si="5"/>
        <v>0</v>
      </c>
      <c r="AA42" s="89">
        <f t="shared" si="5"/>
        <v>0</v>
      </c>
      <c r="AB42" s="89">
        <f t="shared" si="5"/>
        <v>0</v>
      </c>
      <c r="AC42" s="89">
        <f t="shared" si="5"/>
        <v>0</v>
      </c>
      <c r="AD42" s="89">
        <f t="shared" si="5"/>
        <v>0</v>
      </c>
      <c r="AE42" s="89">
        <f t="shared" si="5"/>
        <v>0</v>
      </c>
      <c r="AF42" s="89">
        <f t="shared" si="5"/>
        <v>0</v>
      </c>
      <c r="AG42" s="89">
        <f t="shared" si="5"/>
        <v>0</v>
      </c>
      <c r="AH42" s="89">
        <f t="shared" si="5"/>
        <v>0</v>
      </c>
      <c r="AI42" s="89">
        <f t="shared" si="5"/>
        <v>0</v>
      </c>
      <c r="AJ42" s="89">
        <f t="shared" si="5"/>
        <v>0</v>
      </c>
      <c r="AK42" s="89">
        <f t="shared" si="5"/>
        <v>0</v>
      </c>
      <c r="AL42" s="89">
        <f t="shared" si="5"/>
        <v>0</v>
      </c>
      <c r="AM42" s="89">
        <f t="shared" si="5"/>
        <v>0</v>
      </c>
      <c r="AN42" s="89">
        <f t="shared" si="5"/>
        <v>0</v>
      </c>
      <c r="AO42" s="89">
        <f t="shared" si="5"/>
        <v>0</v>
      </c>
      <c r="AP42" s="89">
        <f t="shared" si="5"/>
        <v>0</v>
      </c>
      <c r="AQ42" s="89">
        <f t="shared" si="5"/>
        <v>0</v>
      </c>
      <c r="AR42" s="89">
        <f t="shared" si="5"/>
        <v>0</v>
      </c>
      <c r="AS42" s="89">
        <f t="shared" si="5"/>
        <v>0</v>
      </c>
      <c r="AT42" s="89">
        <f t="shared" si="5"/>
        <v>0</v>
      </c>
      <c r="AU42" s="89">
        <f t="shared" si="5"/>
        <v>0</v>
      </c>
      <c r="AV42" s="89">
        <f t="shared" si="5"/>
        <v>0</v>
      </c>
      <c r="AW42" s="89">
        <f t="shared" si="5"/>
        <v>0</v>
      </c>
      <c r="AX42" s="89">
        <f t="shared" si="5"/>
        <v>0</v>
      </c>
      <c r="AY42" s="89">
        <f t="shared" si="5"/>
        <v>0</v>
      </c>
      <c r="AZ42" s="89">
        <f t="shared" si="5"/>
        <v>0</v>
      </c>
      <c r="BA42" s="89">
        <f t="shared" si="5"/>
        <v>0</v>
      </c>
      <c r="BB42" s="89">
        <f t="shared" si="5"/>
        <v>0</v>
      </c>
      <c r="BC42" s="89">
        <f t="shared" si="5"/>
        <v>0</v>
      </c>
      <c r="BD42" s="89">
        <f t="shared" si="5"/>
        <v>0</v>
      </c>
      <c r="BE42" s="89">
        <f t="shared" si="5"/>
        <v>0</v>
      </c>
      <c r="BF42" s="89">
        <f t="shared" si="5"/>
        <v>0</v>
      </c>
      <c r="BG42" s="89">
        <f t="shared" si="5"/>
        <v>0</v>
      </c>
      <c r="BH42" s="69"/>
    </row>
    <row r="43" spans="1:60" ht="15" customHeight="1">
      <c r="A43" s="100"/>
      <c r="B43" s="308" t="s">
        <v>229</v>
      </c>
      <c r="C43" s="289"/>
      <c r="D43" s="289"/>
      <c r="E43" s="289"/>
      <c r="F43" s="289"/>
      <c r="G43" s="289"/>
      <c r="H43" s="289"/>
      <c r="I43" s="90">
        <f t="shared" ref="I43:J43" si="6">AVERAGE(I37:I41)</f>
        <v>3.6</v>
      </c>
      <c r="J43" s="91" t="e">
        <f t="shared" si="6"/>
        <v>#DIV/0!</v>
      </c>
      <c r="K43" s="69" t="s">
        <v>230</v>
      </c>
      <c r="L43" s="90" t="e">
        <f t="shared" ref="L43:BG43" si="7">AVERAGE(L37:L41)</f>
        <v>#DIV/0!</v>
      </c>
      <c r="M43" s="90" t="e">
        <f t="shared" si="7"/>
        <v>#DIV/0!</v>
      </c>
      <c r="N43" s="90" t="e">
        <f t="shared" si="7"/>
        <v>#DIV/0!</v>
      </c>
      <c r="O43" s="90" t="e">
        <f t="shared" si="7"/>
        <v>#DIV/0!</v>
      </c>
      <c r="P43" s="90" t="e">
        <f t="shared" si="7"/>
        <v>#DIV/0!</v>
      </c>
      <c r="Q43" s="90" t="e">
        <f t="shared" si="7"/>
        <v>#DIV/0!</v>
      </c>
      <c r="R43" s="90" t="e">
        <f t="shared" si="7"/>
        <v>#DIV/0!</v>
      </c>
      <c r="S43" s="90" t="e">
        <f t="shared" si="7"/>
        <v>#DIV/0!</v>
      </c>
      <c r="T43" s="90" t="e">
        <f t="shared" si="7"/>
        <v>#DIV/0!</v>
      </c>
      <c r="U43" s="90" t="e">
        <f t="shared" si="7"/>
        <v>#DIV/0!</v>
      </c>
      <c r="V43" s="90" t="e">
        <f t="shared" si="7"/>
        <v>#DIV/0!</v>
      </c>
      <c r="W43" s="90" t="e">
        <f t="shared" si="7"/>
        <v>#DIV/0!</v>
      </c>
      <c r="X43" s="90" t="e">
        <f t="shared" si="7"/>
        <v>#DIV/0!</v>
      </c>
      <c r="Y43" s="90" t="e">
        <f t="shared" si="7"/>
        <v>#DIV/0!</v>
      </c>
      <c r="Z43" s="90" t="e">
        <f t="shared" si="7"/>
        <v>#DIV/0!</v>
      </c>
      <c r="AA43" s="90" t="e">
        <f t="shared" si="7"/>
        <v>#DIV/0!</v>
      </c>
      <c r="AB43" s="90" t="e">
        <f t="shared" si="7"/>
        <v>#DIV/0!</v>
      </c>
      <c r="AC43" s="90" t="e">
        <f t="shared" si="7"/>
        <v>#DIV/0!</v>
      </c>
      <c r="AD43" s="90" t="e">
        <f t="shared" si="7"/>
        <v>#DIV/0!</v>
      </c>
      <c r="AE43" s="90" t="e">
        <f t="shared" si="7"/>
        <v>#DIV/0!</v>
      </c>
      <c r="AF43" s="90" t="e">
        <f t="shared" si="7"/>
        <v>#DIV/0!</v>
      </c>
      <c r="AG43" s="90" t="e">
        <f t="shared" si="7"/>
        <v>#DIV/0!</v>
      </c>
      <c r="AH43" s="90" t="e">
        <f t="shared" si="7"/>
        <v>#DIV/0!</v>
      </c>
      <c r="AI43" s="90" t="e">
        <f t="shared" si="7"/>
        <v>#DIV/0!</v>
      </c>
      <c r="AJ43" s="90" t="e">
        <f t="shared" si="7"/>
        <v>#DIV/0!</v>
      </c>
      <c r="AK43" s="90" t="e">
        <f t="shared" si="7"/>
        <v>#DIV/0!</v>
      </c>
      <c r="AL43" s="90" t="e">
        <f t="shared" si="7"/>
        <v>#DIV/0!</v>
      </c>
      <c r="AM43" s="90" t="e">
        <f t="shared" si="7"/>
        <v>#DIV/0!</v>
      </c>
      <c r="AN43" s="90" t="e">
        <f t="shared" si="7"/>
        <v>#DIV/0!</v>
      </c>
      <c r="AO43" s="90" t="e">
        <f t="shared" si="7"/>
        <v>#DIV/0!</v>
      </c>
      <c r="AP43" s="90" t="e">
        <f t="shared" si="7"/>
        <v>#DIV/0!</v>
      </c>
      <c r="AQ43" s="90" t="e">
        <f t="shared" si="7"/>
        <v>#DIV/0!</v>
      </c>
      <c r="AR43" s="90" t="e">
        <f t="shared" si="7"/>
        <v>#DIV/0!</v>
      </c>
      <c r="AS43" s="90" t="e">
        <f t="shared" si="7"/>
        <v>#DIV/0!</v>
      </c>
      <c r="AT43" s="90" t="e">
        <f t="shared" si="7"/>
        <v>#DIV/0!</v>
      </c>
      <c r="AU43" s="90" t="e">
        <f t="shared" si="7"/>
        <v>#DIV/0!</v>
      </c>
      <c r="AV43" s="90" t="e">
        <f t="shared" si="7"/>
        <v>#DIV/0!</v>
      </c>
      <c r="AW43" s="90" t="e">
        <f t="shared" si="7"/>
        <v>#DIV/0!</v>
      </c>
      <c r="AX43" s="90" t="e">
        <f t="shared" si="7"/>
        <v>#DIV/0!</v>
      </c>
      <c r="AY43" s="90" t="e">
        <f t="shared" si="7"/>
        <v>#DIV/0!</v>
      </c>
      <c r="AZ43" s="90" t="e">
        <f t="shared" si="7"/>
        <v>#DIV/0!</v>
      </c>
      <c r="BA43" s="90" t="e">
        <f t="shared" si="7"/>
        <v>#DIV/0!</v>
      </c>
      <c r="BB43" s="90" t="e">
        <f t="shared" si="7"/>
        <v>#DIV/0!</v>
      </c>
      <c r="BC43" s="90" t="e">
        <f t="shared" si="7"/>
        <v>#DIV/0!</v>
      </c>
      <c r="BD43" s="90" t="e">
        <f t="shared" si="7"/>
        <v>#DIV/0!</v>
      </c>
      <c r="BE43" s="90" t="e">
        <f t="shared" si="7"/>
        <v>#DIV/0!</v>
      </c>
      <c r="BF43" s="90" t="e">
        <f t="shared" si="7"/>
        <v>#DIV/0!</v>
      </c>
      <c r="BG43" s="90" t="e">
        <f t="shared" si="7"/>
        <v>#DIV/0!</v>
      </c>
      <c r="BH43" s="69" t="s">
        <v>230</v>
      </c>
    </row>
    <row r="44" spans="1:60" ht="15" customHeight="1">
      <c r="A44" s="100"/>
      <c r="B44" s="102"/>
      <c r="C44" s="102"/>
      <c r="D44" s="102"/>
      <c r="E44" s="102"/>
      <c r="F44" s="102"/>
      <c r="G44" s="102"/>
      <c r="H44" s="102"/>
      <c r="I44" s="102"/>
      <c r="J44" s="102"/>
      <c r="K44" s="69"/>
      <c r="BH44" s="69"/>
    </row>
    <row r="45" spans="1:60" ht="15" customHeight="1">
      <c r="A45" s="100"/>
      <c r="B45" s="301" t="s">
        <v>231</v>
      </c>
      <c r="C45" s="286"/>
      <c r="D45" s="286"/>
      <c r="E45" s="286"/>
      <c r="F45" s="286"/>
      <c r="G45" s="286"/>
      <c r="H45" s="286"/>
      <c r="I45" s="286"/>
      <c r="J45" s="299"/>
      <c r="K45" s="69"/>
      <c r="L45" s="310" t="s">
        <v>232</v>
      </c>
      <c r="M45" s="287"/>
      <c r="N45" s="309" t="s">
        <v>232</v>
      </c>
      <c r="O45" s="287"/>
      <c r="P45" s="309" t="s">
        <v>232</v>
      </c>
      <c r="Q45" s="287"/>
      <c r="R45" s="309" t="s">
        <v>232</v>
      </c>
      <c r="S45" s="287"/>
      <c r="T45" s="310" t="s">
        <v>232</v>
      </c>
      <c r="U45" s="287"/>
      <c r="V45" s="309" t="s">
        <v>232</v>
      </c>
      <c r="W45" s="287"/>
      <c r="X45" s="309" t="s">
        <v>232</v>
      </c>
      <c r="Y45" s="287"/>
      <c r="Z45" s="309" t="s">
        <v>232</v>
      </c>
      <c r="AA45" s="287"/>
      <c r="AB45" s="310" t="s">
        <v>232</v>
      </c>
      <c r="AC45" s="287"/>
      <c r="AD45" s="309" t="s">
        <v>232</v>
      </c>
      <c r="AE45" s="287"/>
      <c r="AF45" s="309" t="s">
        <v>232</v>
      </c>
      <c r="AG45" s="287"/>
      <c r="AH45" s="309" t="s">
        <v>232</v>
      </c>
      <c r="AI45" s="287"/>
      <c r="AJ45" s="310" t="s">
        <v>232</v>
      </c>
      <c r="AK45" s="287"/>
      <c r="AL45" s="309" t="s">
        <v>232</v>
      </c>
      <c r="AM45" s="287"/>
      <c r="AN45" s="309" t="s">
        <v>232</v>
      </c>
      <c r="AO45" s="287"/>
      <c r="AP45" s="309" t="s">
        <v>232</v>
      </c>
      <c r="AQ45" s="287"/>
      <c r="AR45" s="310" t="s">
        <v>232</v>
      </c>
      <c r="AS45" s="287"/>
      <c r="AT45" s="309" t="s">
        <v>232</v>
      </c>
      <c r="AU45" s="287"/>
      <c r="AV45" s="309" t="s">
        <v>232</v>
      </c>
      <c r="AW45" s="287"/>
      <c r="AX45" s="309" t="s">
        <v>232</v>
      </c>
      <c r="AY45" s="287"/>
      <c r="AZ45" s="310" t="s">
        <v>232</v>
      </c>
      <c r="BA45" s="287"/>
      <c r="BB45" s="309" t="s">
        <v>232</v>
      </c>
      <c r="BC45" s="287"/>
      <c r="BD45" s="309" t="s">
        <v>232</v>
      </c>
      <c r="BE45" s="287"/>
      <c r="BF45" s="309" t="s">
        <v>232</v>
      </c>
      <c r="BG45" s="320"/>
      <c r="BH45" s="69"/>
    </row>
    <row r="46" spans="1:60" ht="15" customHeight="1">
      <c r="A46" s="100"/>
      <c r="B46" s="304" t="s">
        <v>233</v>
      </c>
      <c r="C46" s="202"/>
      <c r="D46" s="202"/>
      <c r="E46" s="202"/>
      <c r="F46" s="202"/>
      <c r="G46" s="202"/>
      <c r="H46" s="202"/>
      <c r="I46" s="202"/>
      <c r="J46" s="305"/>
      <c r="K46" s="69"/>
      <c r="L46" s="311"/>
      <c r="M46" s="312"/>
      <c r="N46" s="315"/>
      <c r="O46" s="312"/>
      <c r="P46" s="315"/>
      <c r="Q46" s="312"/>
      <c r="R46" s="315"/>
      <c r="S46" s="312"/>
      <c r="T46" s="315"/>
      <c r="U46" s="312"/>
      <c r="V46" s="315"/>
      <c r="W46" s="312"/>
      <c r="X46" s="315"/>
      <c r="Y46" s="312"/>
      <c r="Z46" s="315"/>
      <c r="AA46" s="312"/>
      <c r="AB46" s="315"/>
      <c r="AC46" s="312"/>
      <c r="AD46" s="315"/>
      <c r="AE46" s="312"/>
      <c r="AF46" s="315"/>
      <c r="AG46" s="312"/>
      <c r="AH46" s="315"/>
      <c r="AI46" s="312"/>
      <c r="AJ46" s="315"/>
      <c r="AK46" s="312"/>
      <c r="AL46" s="315"/>
      <c r="AM46" s="312"/>
      <c r="AN46" s="315"/>
      <c r="AO46" s="312"/>
      <c r="AP46" s="315"/>
      <c r="AQ46" s="312"/>
      <c r="AR46" s="315"/>
      <c r="AS46" s="312"/>
      <c r="AT46" s="315"/>
      <c r="AU46" s="312"/>
      <c r="AV46" s="315"/>
      <c r="AW46" s="312"/>
      <c r="AX46" s="315"/>
      <c r="AY46" s="312"/>
      <c r="AZ46" s="315"/>
      <c r="BA46" s="312"/>
      <c r="BB46" s="315"/>
      <c r="BC46" s="312"/>
      <c r="BD46" s="315"/>
      <c r="BE46" s="312"/>
      <c r="BF46" s="315"/>
      <c r="BG46" s="317"/>
      <c r="BH46" s="69"/>
    </row>
    <row r="47" spans="1:60" ht="15" customHeight="1">
      <c r="A47" s="100"/>
      <c r="B47" s="306"/>
      <c r="C47" s="289"/>
      <c r="D47" s="289"/>
      <c r="E47" s="289"/>
      <c r="F47" s="289"/>
      <c r="G47" s="289"/>
      <c r="H47" s="289"/>
      <c r="I47" s="289"/>
      <c r="J47" s="290"/>
      <c r="K47" s="69"/>
      <c r="L47" s="313"/>
      <c r="M47" s="314"/>
      <c r="N47" s="316"/>
      <c r="O47" s="314"/>
      <c r="P47" s="316"/>
      <c r="Q47" s="314"/>
      <c r="R47" s="316"/>
      <c r="S47" s="314"/>
      <c r="T47" s="316"/>
      <c r="U47" s="314"/>
      <c r="V47" s="316"/>
      <c r="W47" s="314"/>
      <c r="X47" s="316"/>
      <c r="Y47" s="314"/>
      <c r="Z47" s="316"/>
      <c r="AA47" s="314"/>
      <c r="AB47" s="316"/>
      <c r="AC47" s="314"/>
      <c r="AD47" s="316"/>
      <c r="AE47" s="314"/>
      <c r="AF47" s="316"/>
      <c r="AG47" s="314"/>
      <c r="AH47" s="316"/>
      <c r="AI47" s="314"/>
      <c r="AJ47" s="316"/>
      <c r="AK47" s="314"/>
      <c r="AL47" s="316"/>
      <c r="AM47" s="314"/>
      <c r="AN47" s="316"/>
      <c r="AO47" s="314"/>
      <c r="AP47" s="316"/>
      <c r="AQ47" s="314"/>
      <c r="AR47" s="316"/>
      <c r="AS47" s="314"/>
      <c r="AT47" s="316"/>
      <c r="AU47" s="314"/>
      <c r="AV47" s="316"/>
      <c r="AW47" s="314"/>
      <c r="AX47" s="316"/>
      <c r="AY47" s="314"/>
      <c r="AZ47" s="316"/>
      <c r="BA47" s="314"/>
      <c r="BB47" s="316"/>
      <c r="BC47" s="314"/>
      <c r="BD47" s="316"/>
      <c r="BE47" s="314"/>
      <c r="BF47" s="316"/>
      <c r="BG47" s="318"/>
      <c r="BH47" s="69"/>
    </row>
    <row r="48" spans="1:60" ht="15" customHeight="1">
      <c r="A48" s="113"/>
      <c r="B48" s="98"/>
      <c r="C48" s="113"/>
      <c r="D48" s="331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113"/>
      <c r="P48" s="331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113"/>
      <c r="AI48" s="331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113"/>
      <c r="BA48" s="113"/>
      <c r="BB48" s="113"/>
      <c r="BC48" s="113"/>
      <c r="BD48" s="113"/>
      <c r="BE48" s="113"/>
      <c r="BF48" s="113"/>
      <c r="BG48" s="113"/>
      <c r="BH48" s="113"/>
    </row>
    <row r="49" spans="1:60" ht="15" customHeight="1">
      <c r="A49" s="113"/>
      <c r="B49" s="98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</row>
    <row r="50" spans="1:60" ht="15" customHeight="1">
      <c r="A50" s="71"/>
      <c r="B50" s="70" t="s">
        <v>242</v>
      </c>
      <c r="C50" s="13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</row>
    <row r="51" spans="1:60" ht="1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300" t="s">
        <v>187</v>
      </c>
      <c r="AA51" s="202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BF51" s="319" t="s">
        <v>188</v>
      </c>
      <c r="BG51" s="202"/>
      <c r="BH51" s="69"/>
    </row>
    <row r="52" spans="1:60" ht="15" customHeight="1">
      <c r="A52" s="100"/>
      <c r="B52" s="301" t="s">
        <v>189</v>
      </c>
      <c r="C52" s="286"/>
      <c r="D52" s="286"/>
      <c r="E52" s="286"/>
      <c r="F52" s="286"/>
      <c r="G52" s="286"/>
      <c r="H52" s="286"/>
      <c r="I52" s="286"/>
      <c r="J52" s="299"/>
      <c r="L52" s="302" t="s">
        <v>190</v>
      </c>
      <c r="M52" s="303"/>
      <c r="N52" s="302" t="s">
        <v>191</v>
      </c>
      <c r="O52" s="303"/>
      <c r="P52" s="302" t="s">
        <v>192</v>
      </c>
      <c r="Q52" s="303"/>
      <c r="R52" s="302" t="s">
        <v>193</v>
      </c>
      <c r="S52" s="303"/>
      <c r="T52" s="302" t="s">
        <v>194</v>
      </c>
      <c r="U52" s="303"/>
      <c r="V52" s="302" t="s">
        <v>195</v>
      </c>
      <c r="W52" s="303"/>
      <c r="X52" s="302" t="s">
        <v>196</v>
      </c>
      <c r="Y52" s="303"/>
      <c r="Z52" s="302" t="s">
        <v>197</v>
      </c>
      <c r="AA52" s="303"/>
      <c r="AB52" s="302" t="s">
        <v>198</v>
      </c>
      <c r="AC52" s="303"/>
      <c r="AD52" s="302" t="s">
        <v>199</v>
      </c>
      <c r="AE52" s="303"/>
      <c r="AF52" s="302" t="s">
        <v>200</v>
      </c>
      <c r="AG52" s="303"/>
      <c r="AH52" s="302" t="s">
        <v>201</v>
      </c>
      <c r="AI52" s="303"/>
      <c r="AJ52" s="302" t="s">
        <v>202</v>
      </c>
      <c r="AK52" s="303"/>
      <c r="AL52" s="302" t="s">
        <v>203</v>
      </c>
      <c r="AM52" s="303"/>
      <c r="AN52" s="302" t="s">
        <v>204</v>
      </c>
      <c r="AO52" s="303"/>
      <c r="AP52" s="302" t="s">
        <v>205</v>
      </c>
      <c r="AQ52" s="303"/>
      <c r="AR52" s="302" t="s">
        <v>206</v>
      </c>
      <c r="AS52" s="303"/>
      <c r="AT52" s="302" t="s">
        <v>207</v>
      </c>
      <c r="AU52" s="303"/>
      <c r="AV52" s="302" t="s">
        <v>208</v>
      </c>
      <c r="AW52" s="303"/>
      <c r="AX52" s="302" t="s">
        <v>209</v>
      </c>
      <c r="AY52" s="303"/>
      <c r="AZ52" s="302" t="s">
        <v>210</v>
      </c>
      <c r="BA52" s="303"/>
      <c r="BB52" s="302" t="s">
        <v>211</v>
      </c>
      <c r="BC52" s="303"/>
      <c r="BD52" s="302" t="s">
        <v>212</v>
      </c>
      <c r="BE52" s="303"/>
      <c r="BF52" s="302" t="s">
        <v>213</v>
      </c>
      <c r="BG52" s="303"/>
      <c r="BH52" s="69"/>
    </row>
    <row r="53" spans="1:60" ht="15" customHeight="1">
      <c r="A53" s="100"/>
      <c r="B53" s="304" t="s">
        <v>214</v>
      </c>
      <c r="C53" s="202"/>
      <c r="D53" s="202"/>
      <c r="E53" s="202"/>
      <c r="F53" s="202"/>
      <c r="G53" s="202"/>
      <c r="H53" s="202"/>
      <c r="I53" s="202"/>
      <c r="J53" s="305"/>
      <c r="AQ53" s="69"/>
      <c r="AR53" s="69"/>
      <c r="AS53" s="69"/>
      <c r="AT53" s="69"/>
      <c r="AU53" s="69"/>
      <c r="AV53" s="69"/>
      <c r="AW53" s="69"/>
      <c r="AX53" s="69"/>
      <c r="BH53" s="69"/>
    </row>
    <row r="54" spans="1:60" ht="15" customHeight="1">
      <c r="A54" s="100"/>
      <c r="B54" s="306" t="s">
        <v>215</v>
      </c>
      <c r="C54" s="289"/>
      <c r="D54" s="289"/>
      <c r="E54" s="289"/>
      <c r="F54" s="289"/>
      <c r="G54" s="289"/>
      <c r="H54" s="289"/>
      <c r="I54" s="289"/>
      <c r="J54" s="290"/>
      <c r="K54" s="100"/>
      <c r="L54" s="285" t="s">
        <v>138</v>
      </c>
      <c r="M54" s="287"/>
      <c r="N54" s="298" t="s">
        <v>138</v>
      </c>
      <c r="O54" s="287"/>
      <c r="P54" s="298" t="s">
        <v>138</v>
      </c>
      <c r="Q54" s="287"/>
      <c r="R54" s="298" t="s">
        <v>138</v>
      </c>
      <c r="S54" s="287"/>
      <c r="T54" s="298" t="s">
        <v>138</v>
      </c>
      <c r="U54" s="287"/>
      <c r="V54" s="298" t="s">
        <v>138</v>
      </c>
      <c r="W54" s="287"/>
      <c r="X54" s="298" t="s">
        <v>138</v>
      </c>
      <c r="Y54" s="287"/>
      <c r="Z54" s="298" t="s">
        <v>138</v>
      </c>
      <c r="AA54" s="287"/>
      <c r="AB54" s="298" t="s">
        <v>138</v>
      </c>
      <c r="AC54" s="287"/>
      <c r="AD54" s="298" t="s">
        <v>138</v>
      </c>
      <c r="AE54" s="287"/>
      <c r="AF54" s="298" t="s">
        <v>138</v>
      </c>
      <c r="AG54" s="287"/>
      <c r="AH54" s="298" t="s">
        <v>138</v>
      </c>
      <c r="AI54" s="287"/>
      <c r="AJ54" s="298" t="s">
        <v>138</v>
      </c>
      <c r="AK54" s="287"/>
      <c r="AL54" s="298" t="s">
        <v>138</v>
      </c>
      <c r="AM54" s="287"/>
      <c r="AN54" s="298" t="s">
        <v>138</v>
      </c>
      <c r="AO54" s="287"/>
      <c r="AP54" s="298" t="s">
        <v>138</v>
      </c>
      <c r="AQ54" s="287"/>
      <c r="AR54" s="298" t="s">
        <v>138</v>
      </c>
      <c r="AS54" s="287"/>
      <c r="AT54" s="298" t="s">
        <v>138</v>
      </c>
      <c r="AU54" s="287"/>
      <c r="AV54" s="298" t="s">
        <v>138</v>
      </c>
      <c r="AW54" s="287"/>
      <c r="AX54" s="298" t="s">
        <v>138</v>
      </c>
      <c r="AY54" s="287"/>
      <c r="AZ54" s="298" t="s">
        <v>138</v>
      </c>
      <c r="BA54" s="287"/>
      <c r="BB54" s="298" t="s">
        <v>138</v>
      </c>
      <c r="BC54" s="287"/>
      <c r="BD54" s="298" t="s">
        <v>138</v>
      </c>
      <c r="BE54" s="287"/>
      <c r="BF54" s="298" t="s">
        <v>138</v>
      </c>
      <c r="BG54" s="299"/>
      <c r="BH54" s="69"/>
    </row>
    <row r="55" spans="1:60" ht="1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296"/>
      <c r="M55" s="295"/>
      <c r="N55" s="294"/>
      <c r="O55" s="295"/>
      <c r="P55" s="294"/>
      <c r="Q55" s="295"/>
      <c r="R55" s="294"/>
      <c r="S55" s="295"/>
      <c r="T55" s="294"/>
      <c r="U55" s="295"/>
      <c r="V55" s="294"/>
      <c r="W55" s="295"/>
      <c r="X55" s="294"/>
      <c r="Y55" s="295"/>
      <c r="Z55" s="294"/>
      <c r="AA55" s="295"/>
      <c r="AB55" s="294"/>
      <c r="AC55" s="295"/>
      <c r="AD55" s="294"/>
      <c r="AE55" s="295"/>
      <c r="AF55" s="294"/>
      <c r="AG55" s="295"/>
      <c r="AH55" s="294"/>
      <c r="AI55" s="295"/>
      <c r="AJ55" s="294"/>
      <c r="AK55" s="295"/>
      <c r="AL55" s="294"/>
      <c r="AM55" s="295"/>
      <c r="AN55" s="294"/>
      <c r="AO55" s="295"/>
      <c r="AP55" s="294"/>
      <c r="AQ55" s="295"/>
      <c r="AR55" s="294"/>
      <c r="AS55" s="295"/>
      <c r="AT55" s="294"/>
      <c r="AU55" s="295"/>
      <c r="AV55" s="294"/>
      <c r="AW55" s="295"/>
      <c r="AX55" s="294"/>
      <c r="AY55" s="295"/>
      <c r="AZ55" s="294"/>
      <c r="BA55" s="295"/>
      <c r="BB55" s="294"/>
      <c r="BC55" s="295"/>
      <c r="BD55" s="294"/>
      <c r="BE55" s="295"/>
      <c r="BF55" s="294"/>
      <c r="BG55" s="297"/>
      <c r="BH55" s="69"/>
    </row>
    <row r="56" spans="1:60" ht="15" customHeight="1">
      <c r="A56" s="100"/>
      <c r="B56" s="285" t="s">
        <v>216</v>
      </c>
      <c r="C56" s="286"/>
      <c r="D56" s="286"/>
      <c r="E56" s="286"/>
      <c r="F56" s="286"/>
      <c r="G56" s="287"/>
      <c r="H56" s="73" t="s">
        <v>28</v>
      </c>
      <c r="I56" s="74" t="s">
        <v>167</v>
      </c>
      <c r="J56" s="73" t="s">
        <v>171</v>
      </c>
      <c r="K56" s="74" t="s">
        <v>175</v>
      </c>
      <c r="L56" s="75" t="s">
        <v>179</v>
      </c>
      <c r="M56" s="75" t="s">
        <v>183</v>
      </c>
      <c r="N56" s="76" t="s">
        <v>179</v>
      </c>
      <c r="O56" s="75" t="s">
        <v>183</v>
      </c>
      <c r="P56" s="76" t="s">
        <v>179</v>
      </c>
      <c r="Q56" s="75" t="s">
        <v>183</v>
      </c>
      <c r="R56" s="75" t="s">
        <v>179</v>
      </c>
      <c r="S56" s="75" t="s">
        <v>183</v>
      </c>
      <c r="T56" s="75" t="s">
        <v>179</v>
      </c>
      <c r="U56" s="75" t="s">
        <v>183</v>
      </c>
      <c r="V56" s="75" t="s">
        <v>179</v>
      </c>
      <c r="W56" s="75" t="s">
        <v>183</v>
      </c>
      <c r="X56" s="75" t="s">
        <v>179</v>
      </c>
      <c r="Y56" s="75" t="s">
        <v>183</v>
      </c>
      <c r="Z56" s="75" t="s">
        <v>179</v>
      </c>
      <c r="AA56" s="75" t="s">
        <v>183</v>
      </c>
      <c r="AB56" s="75" t="s">
        <v>179</v>
      </c>
      <c r="AC56" s="75" t="s">
        <v>183</v>
      </c>
      <c r="AD56" s="75" t="s">
        <v>179</v>
      </c>
      <c r="AE56" s="75" t="s">
        <v>183</v>
      </c>
      <c r="AF56" s="75" t="s">
        <v>179</v>
      </c>
      <c r="AG56" s="75" t="s">
        <v>183</v>
      </c>
      <c r="AH56" s="75" t="s">
        <v>179</v>
      </c>
      <c r="AI56" s="75" t="s">
        <v>183</v>
      </c>
      <c r="AJ56" s="75" t="s">
        <v>179</v>
      </c>
      <c r="AK56" s="75" t="s">
        <v>183</v>
      </c>
      <c r="AL56" s="75" t="s">
        <v>179</v>
      </c>
      <c r="AM56" s="75" t="s">
        <v>183</v>
      </c>
      <c r="AN56" s="75" t="s">
        <v>179</v>
      </c>
      <c r="AO56" s="75" t="s">
        <v>183</v>
      </c>
      <c r="AP56" s="76" t="s">
        <v>179</v>
      </c>
      <c r="AQ56" s="75" t="s">
        <v>183</v>
      </c>
      <c r="AR56" s="75" t="s">
        <v>179</v>
      </c>
      <c r="AS56" s="75" t="s">
        <v>183</v>
      </c>
      <c r="AT56" s="76" t="s">
        <v>179</v>
      </c>
      <c r="AU56" s="75" t="s">
        <v>183</v>
      </c>
      <c r="AV56" s="75" t="s">
        <v>179</v>
      </c>
      <c r="AW56" s="75" t="s">
        <v>183</v>
      </c>
      <c r="AX56" s="75" t="s">
        <v>179</v>
      </c>
      <c r="AY56" s="75" t="s">
        <v>183</v>
      </c>
      <c r="AZ56" s="75" t="s">
        <v>179</v>
      </c>
      <c r="BA56" s="75" t="s">
        <v>183</v>
      </c>
      <c r="BB56" s="75" t="s">
        <v>179</v>
      </c>
      <c r="BC56" s="75" t="s">
        <v>183</v>
      </c>
      <c r="BD56" s="75" t="s">
        <v>179</v>
      </c>
      <c r="BE56" s="75" t="s">
        <v>183</v>
      </c>
      <c r="BF56" s="75" t="s">
        <v>179</v>
      </c>
      <c r="BG56" s="75" t="s">
        <v>183</v>
      </c>
      <c r="BH56" s="69"/>
    </row>
    <row r="57" spans="1:60" ht="15" customHeight="1">
      <c r="A57" s="100"/>
      <c r="B57" s="322" t="s">
        <v>243</v>
      </c>
      <c r="C57" s="208"/>
      <c r="D57" s="208"/>
      <c r="E57" s="208"/>
      <c r="F57" s="208"/>
      <c r="G57" s="208"/>
      <c r="H57" s="77" t="s">
        <v>28</v>
      </c>
      <c r="I57" s="94">
        <v>4</v>
      </c>
      <c r="J57" s="94" t="s">
        <v>244</v>
      </c>
      <c r="K57" s="80" t="s">
        <v>219</v>
      </c>
      <c r="L57" s="140"/>
      <c r="M57" s="143"/>
      <c r="N57" s="144"/>
      <c r="O57" s="143"/>
      <c r="P57" s="144"/>
      <c r="Q57" s="143"/>
      <c r="R57" s="144"/>
      <c r="S57" s="143"/>
      <c r="T57" s="144"/>
      <c r="U57" s="143"/>
      <c r="V57" s="144"/>
      <c r="W57" s="143"/>
      <c r="X57" s="144"/>
      <c r="Y57" s="143"/>
      <c r="Z57" s="144"/>
      <c r="AA57" s="143"/>
      <c r="AB57" s="144"/>
      <c r="AC57" s="143"/>
      <c r="AD57" s="144"/>
      <c r="AE57" s="143"/>
      <c r="AF57" s="144"/>
      <c r="AG57" s="143"/>
      <c r="AH57" s="144"/>
      <c r="AI57" s="143"/>
      <c r="AJ57" s="144"/>
      <c r="AK57" s="143"/>
      <c r="AL57" s="144"/>
      <c r="AM57" s="143"/>
      <c r="AN57" s="144"/>
      <c r="AO57" s="143"/>
      <c r="AP57" s="144"/>
      <c r="AQ57" s="143"/>
      <c r="AR57" s="144"/>
      <c r="AS57" s="143"/>
      <c r="AT57" s="144"/>
      <c r="AU57" s="143"/>
      <c r="AV57" s="144"/>
      <c r="AW57" s="143"/>
      <c r="AX57" s="144"/>
      <c r="AY57" s="143"/>
      <c r="AZ57" s="144"/>
      <c r="BA57" s="143"/>
      <c r="BB57" s="144"/>
      <c r="BC57" s="143"/>
      <c r="BD57" s="144"/>
      <c r="BE57" s="143"/>
      <c r="BF57" s="144"/>
      <c r="BG57" s="140"/>
      <c r="BH57" s="69"/>
    </row>
    <row r="58" spans="1:60" ht="15" customHeight="1">
      <c r="A58" s="100"/>
      <c r="B58" s="291" t="s">
        <v>245</v>
      </c>
      <c r="C58" s="289"/>
      <c r="D58" s="289"/>
      <c r="E58" s="289"/>
      <c r="F58" s="289"/>
      <c r="G58" s="289"/>
      <c r="H58" s="97" t="s">
        <v>28</v>
      </c>
      <c r="I58" s="96">
        <v>4</v>
      </c>
      <c r="J58" s="96" t="s">
        <v>246</v>
      </c>
      <c r="K58" s="84" t="s">
        <v>219</v>
      </c>
      <c r="L58" s="140"/>
      <c r="M58" s="143"/>
      <c r="N58" s="144"/>
      <c r="O58" s="143"/>
      <c r="P58" s="144"/>
      <c r="Q58" s="143"/>
      <c r="R58" s="144"/>
      <c r="S58" s="143"/>
      <c r="T58" s="144"/>
      <c r="U58" s="143"/>
      <c r="V58" s="144"/>
      <c r="W58" s="143"/>
      <c r="X58" s="144"/>
      <c r="Y58" s="143"/>
      <c r="Z58" s="144"/>
      <c r="AA58" s="143"/>
      <c r="AB58" s="144"/>
      <c r="AC58" s="143"/>
      <c r="AD58" s="144"/>
      <c r="AE58" s="143"/>
      <c r="AF58" s="144"/>
      <c r="AG58" s="143"/>
      <c r="AH58" s="144"/>
      <c r="AI58" s="143"/>
      <c r="AJ58" s="144"/>
      <c r="AK58" s="143"/>
      <c r="AL58" s="144"/>
      <c r="AM58" s="143"/>
      <c r="AN58" s="144"/>
      <c r="AO58" s="143"/>
      <c r="AP58" s="144"/>
      <c r="AQ58" s="143"/>
      <c r="AR58" s="144"/>
      <c r="AS58" s="143"/>
      <c r="AT58" s="144"/>
      <c r="AU58" s="143"/>
      <c r="AV58" s="144"/>
      <c r="AW58" s="143"/>
      <c r="AX58" s="144"/>
      <c r="AY58" s="143"/>
      <c r="AZ58" s="144"/>
      <c r="BA58" s="143"/>
      <c r="BB58" s="144"/>
      <c r="BC58" s="143"/>
      <c r="BD58" s="144"/>
      <c r="BE58" s="143"/>
      <c r="BF58" s="144"/>
      <c r="BG58" s="140"/>
      <c r="BH58" s="69"/>
    </row>
    <row r="59" spans="1:60" ht="15" customHeight="1">
      <c r="A59" s="118"/>
      <c r="B59" s="330" t="s">
        <v>247</v>
      </c>
      <c r="C59" s="208"/>
      <c r="D59" s="208"/>
      <c r="E59" s="208"/>
      <c r="F59" s="208"/>
      <c r="G59" s="209"/>
      <c r="H59" s="99" t="s">
        <v>28</v>
      </c>
      <c r="I59" s="94">
        <v>3</v>
      </c>
      <c r="J59" s="94" t="s">
        <v>246</v>
      </c>
      <c r="K59" s="80" t="s">
        <v>222</v>
      </c>
      <c r="L59" s="140"/>
      <c r="M59" s="143"/>
      <c r="N59" s="144"/>
      <c r="O59" s="143"/>
      <c r="P59" s="144"/>
      <c r="Q59" s="143"/>
      <c r="R59" s="144"/>
      <c r="S59" s="143"/>
      <c r="T59" s="144"/>
      <c r="U59" s="143"/>
      <c r="V59" s="144"/>
      <c r="W59" s="143"/>
      <c r="X59" s="144"/>
      <c r="Y59" s="143"/>
      <c r="Z59" s="144"/>
      <c r="AA59" s="143"/>
      <c r="AB59" s="144"/>
      <c r="AC59" s="143"/>
      <c r="AD59" s="144"/>
      <c r="AE59" s="143"/>
      <c r="AF59" s="144"/>
      <c r="AG59" s="143"/>
      <c r="AH59" s="144"/>
      <c r="AI59" s="143"/>
      <c r="AJ59" s="144"/>
      <c r="AK59" s="143"/>
      <c r="AL59" s="144"/>
      <c r="AM59" s="143"/>
      <c r="AN59" s="144"/>
      <c r="AO59" s="143"/>
      <c r="AP59" s="144"/>
      <c r="AQ59" s="143"/>
      <c r="AR59" s="144"/>
      <c r="AS59" s="143"/>
      <c r="AT59" s="144"/>
      <c r="AU59" s="143"/>
      <c r="AV59" s="144"/>
      <c r="AW59" s="143"/>
      <c r="AX59" s="144"/>
      <c r="AY59" s="143"/>
      <c r="AZ59" s="144"/>
      <c r="BA59" s="143"/>
      <c r="BB59" s="144"/>
      <c r="BC59" s="143"/>
      <c r="BD59" s="144"/>
      <c r="BE59" s="143"/>
      <c r="BF59" s="144"/>
      <c r="BG59" s="140"/>
      <c r="BH59" s="69"/>
    </row>
    <row r="60" spans="1:60" ht="15" customHeight="1">
      <c r="A60" s="100"/>
      <c r="B60" s="291" t="s">
        <v>248</v>
      </c>
      <c r="C60" s="289"/>
      <c r="D60" s="289"/>
      <c r="E60" s="289"/>
      <c r="F60" s="289"/>
      <c r="G60" s="290"/>
      <c r="H60" s="95" t="s">
        <v>28</v>
      </c>
      <c r="I60" s="96">
        <v>3</v>
      </c>
      <c r="J60" s="96" t="s">
        <v>218</v>
      </c>
      <c r="K60" s="84" t="s">
        <v>222</v>
      </c>
      <c r="L60" s="140"/>
      <c r="M60" s="143"/>
      <c r="N60" s="144"/>
      <c r="O60" s="143"/>
      <c r="P60" s="144"/>
      <c r="Q60" s="143"/>
      <c r="R60" s="144"/>
      <c r="S60" s="143"/>
      <c r="T60" s="144"/>
      <c r="U60" s="143"/>
      <c r="V60" s="144"/>
      <c r="W60" s="143"/>
      <c r="X60" s="144"/>
      <c r="Y60" s="143"/>
      <c r="Z60" s="144"/>
      <c r="AA60" s="143"/>
      <c r="AB60" s="144"/>
      <c r="AC60" s="143"/>
      <c r="AD60" s="144"/>
      <c r="AE60" s="143"/>
      <c r="AF60" s="144"/>
      <c r="AG60" s="143"/>
      <c r="AH60" s="144"/>
      <c r="AI60" s="143"/>
      <c r="AJ60" s="144"/>
      <c r="AK60" s="143"/>
      <c r="AL60" s="144"/>
      <c r="AM60" s="143"/>
      <c r="AN60" s="144"/>
      <c r="AO60" s="143"/>
      <c r="AP60" s="144"/>
      <c r="AQ60" s="143"/>
      <c r="AR60" s="144"/>
      <c r="AS60" s="143"/>
      <c r="AT60" s="144"/>
      <c r="AU60" s="143"/>
      <c r="AV60" s="144"/>
      <c r="AW60" s="143"/>
      <c r="AX60" s="144"/>
      <c r="AY60" s="143"/>
      <c r="AZ60" s="144"/>
      <c r="BA60" s="143"/>
      <c r="BB60" s="144"/>
      <c r="BC60" s="143"/>
      <c r="BD60" s="144"/>
      <c r="BE60" s="143"/>
      <c r="BF60" s="144"/>
      <c r="BG60" s="140"/>
      <c r="BH60" s="69"/>
    </row>
    <row r="61" spans="1:60" ht="15" customHeight="1">
      <c r="A61" s="100"/>
      <c r="B61" s="288" t="s">
        <v>249</v>
      </c>
      <c r="C61" s="289"/>
      <c r="D61" s="289"/>
      <c r="E61" s="289"/>
      <c r="F61" s="289"/>
      <c r="G61" s="290"/>
      <c r="H61" s="99" t="s">
        <v>28</v>
      </c>
      <c r="I61" s="94">
        <v>3</v>
      </c>
      <c r="J61" s="94" t="s">
        <v>226</v>
      </c>
      <c r="K61" s="80" t="s">
        <v>227</v>
      </c>
      <c r="L61" s="140"/>
      <c r="M61" s="143"/>
      <c r="N61" s="144"/>
      <c r="O61" s="143"/>
      <c r="P61" s="144"/>
      <c r="Q61" s="143"/>
      <c r="R61" s="144"/>
      <c r="S61" s="143"/>
      <c r="T61" s="144"/>
      <c r="U61" s="143"/>
      <c r="V61" s="144"/>
      <c r="W61" s="143"/>
      <c r="X61" s="144"/>
      <c r="Y61" s="143"/>
      <c r="Z61" s="144"/>
      <c r="AA61" s="143"/>
      <c r="AB61" s="144"/>
      <c r="AC61" s="143"/>
      <c r="AD61" s="144"/>
      <c r="AE61" s="143"/>
      <c r="AF61" s="144"/>
      <c r="AG61" s="143"/>
      <c r="AH61" s="144"/>
      <c r="AI61" s="143"/>
      <c r="AJ61" s="144"/>
      <c r="AK61" s="143"/>
      <c r="AL61" s="144"/>
      <c r="AM61" s="143"/>
      <c r="AN61" s="144"/>
      <c r="AO61" s="143"/>
      <c r="AP61" s="144"/>
      <c r="AQ61" s="143"/>
      <c r="AR61" s="144"/>
      <c r="AS61" s="143"/>
      <c r="AT61" s="144"/>
      <c r="AU61" s="143"/>
      <c r="AV61" s="144"/>
      <c r="AW61" s="143"/>
      <c r="AX61" s="144"/>
      <c r="AY61" s="143"/>
      <c r="AZ61" s="144"/>
      <c r="BA61" s="143"/>
      <c r="BB61" s="144"/>
      <c r="BC61" s="143"/>
      <c r="BD61" s="144"/>
      <c r="BE61" s="143"/>
      <c r="BF61" s="144"/>
      <c r="BG61" s="140"/>
      <c r="BH61" s="69"/>
    </row>
    <row r="62" spans="1:60" ht="15" customHeight="1">
      <c r="A62" s="100"/>
      <c r="B62" s="292" t="s">
        <v>228</v>
      </c>
      <c r="C62" s="293"/>
      <c r="D62" s="293"/>
      <c r="E62" s="293"/>
      <c r="F62" s="293"/>
      <c r="G62" s="293"/>
      <c r="H62" s="293"/>
      <c r="I62" s="87">
        <f t="shared" ref="I62:J62" si="8">SUM(I57:I61)</f>
        <v>17</v>
      </c>
      <c r="J62" s="88">
        <f t="shared" si="8"/>
        <v>0</v>
      </c>
      <c r="K62" s="69"/>
      <c r="L62" s="89">
        <f t="shared" ref="L62:BG62" si="9">SUM(L57:L61)</f>
        <v>0</v>
      </c>
      <c r="M62" s="89">
        <f t="shared" si="9"/>
        <v>0</v>
      </c>
      <c r="N62" s="89">
        <f t="shared" si="9"/>
        <v>0</v>
      </c>
      <c r="O62" s="89">
        <f t="shared" si="9"/>
        <v>0</v>
      </c>
      <c r="P62" s="89">
        <f t="shared" si="9"/>
        <v>0</v>
      </c>
      <c r="Q62" s="89">
        <f t="shared" si="9"/>
        <v>0</v>
      </c>
      <c r="R62" s="89">
        <f t="shared" si="9"/>
        <v>0</v>
      </c>
      <c r="S62" s="89">
        <f t="shared" si="9"/>
        <v>0</v>
      </c>
      <c r="T62" s="89">
        <f t="shared" si="9"/>
        <v>0</v>
      </c>
      <c r="U62" s="89">
        <f t="shared" si="9"/>
        <v>0</v>
      </c>
      <c r="V62" s="89">
        <f t="shared" si="9"/>
        <v>0</v>
      </c>
      <c r="W62" s="89">
        <f t="shared" si="9"/>
        <v>0</v>
      </c>
      <c r="X62" s="89">
        <f t="shared" si="9"/>
        <v>0</v>
      </c>
      <c r="Y62" s="89">
        <f t="shared" si="9"/>
        <v>0</v>
      </c>
      <c r="Z62" s="89">
        <f t="shared" si="9"/>
        <v>0</v>
      </c>
      <c r="AA62" s="89">
        <f t="shared" si="9"/>
        <v>0</v>
      </c>
      <c r="AB62" s="89">
        <f t="shared" si="9"/>
        <v>0</v>
      </c>
      <c r="AC62" s="89">
        <f t="shared" si="9"/>
        <v>0</v>
      </c>
      <c r="AD62" s="89">
        <f t="shared" si="9"/>
        <v>0</v>
      </c>
      <c r="AE62" s="89">
        <f t="shared" si="9"/>
        <v>0</v>
      </c>
      <c r="AF62" s="89">
        <f t="shared" si="9"/>
        <v>0</v>
      </c>
      <c r="AG62" s="89">
        <f t="shared" si="9"/>
        <v>0</v>
      </c>
      <c r="AH62" s="89">
        <f t="shared" si="9"/>
        <v>0</v>
      </c>
      <c r="AI62" s="89">
        <f t="shared" si="9"/>
        <v>0</v>
      </c>
      <c r="AJ62" s="89">
        <f t="shared" si="9"/>
        <v>0</v>
      </c>
      <c r="AK62" s="89">
        <f t="shared" si="9"/>
        <v>0</v>
      </c>
      <c r="AL62" s="89">
        <f t="shared" si="9"/>
        <v>0</v>
      </c>
      <c r="AM62" s="89">
        <f t="shared" si="9"/>
        <v>0</v>
      </c>
      <c r="AN62" s="89">
        <f t="shared" si="9"/>
        <v>0</v>
      </c>
      <c r="AO62" s="89">
        <f t="shared" si="9"/>
        <v>0</v>
      </c>
      <c r="AP62" s="89">
        <f t="shared" si="9"/>
        <v>0</v>
      </c>
      <c r="AQ62" s="89">
        <f t="shared" si="9"/>
        <v>0</v>
      </c>
      <c r="AR62" s="89">
        <f t="shared" si="9"/>
        <v>0</v>
      </c>
      <c r="AS62" s="89">
        <f t="shared" si="9"/>
        <v>0</v>
      </c>
      <c r="AT62" s="89">
        <f t="shared" si="9"/>
        <v>0</v>
      </c>
      <c r="AU62" s="89">
        <f t="shared" si="9"/>
        <v>0</v>
      </c>
      <c r="AV62" s="89">
        <f t="shared" si="9"/>
        <v>0</v>
      </c>
      <c r="AW62" s="89">
        <f t="shared" si="9"/>
        <v>0</v>
      </c>
      <c r="AX62" s="89">
        <f t="shared" si="9"/>
        <v>0</v>
      </c>
      <c r="AY62" s="89">
        <f t="shared" si="9"/>
        <v>0</v>
      </c>
      <c r="AZ62" s="89">
        <f t="shared" si="9"/>
        <v>0</v>
      </c>
      <c r="BA62" s="89">
        <f t="shared" si="9"/>
        <v>0</v>
      </c>
      <c r="BB62" s="89">
        <f t="shared" si="9"/>
        <v>0</v>
      </c>
      <c r="BC62" s="89">
        <f t="shared" si="9"/>
        <v>0</v>
      </c>
      <c r="BD62" s="89">
        <f t="shared" si="9"/>
        <v>0</v>
      </c>
      <c r="BE62" s="89">
        <f t="shared" si="9"/>
        <v>0</v>
      </c>
      <c r="BF62" s="89">
        <f t="shared" si="9"/>
        <v>0</v>
      </c>
      <c r="BG62" s="89">
        <f t="shared" si="9"/>
        <v>0</v>
      </c>
      <c r="BH62" s="69"/>
    </row>
    <row r="63" spans="1:60" ht="15" customHeight="1">
      <c r="A63" s="100"/>
      <c r="B63" s="308" t="s">
        <v>229</v>
      </c>
      <c r="C63" s="289"/>
      <c r="D63" s="289"/>
      <c r="E63" s="289"/>
      <c r="F63" s="289"/>
      <c r="G63" s="289"/>
      <c r="H63" s="289"/>
      <c r="I63" s="90">
        <f t="shared" ref="I63:J63" si="10">AVERAGE(I57:I61)</f>
        <v>3.4</v>
      </c>
      <c r="J63" s="91" t="e">
        <f t="shared" si="10"/>
        <v>#DIV/0!</v>
      </c>
      <c r="K63" s="69" t="s">
        <v>230</v>
      </c>
      <c r="L63" s="90" t="e">
        <f t="shared" ref="L63:BG63" si="11">AVERAGE(L57:L61)</f>
        <v>#DIV/0!</v>
      </c>
      <c r="M63" s="90" t="e">
        <f t="shared" si="11"/>
        <v>#DIV/0!</v>
      </c>
      <c r="N63" s="90" t="e">
        <f t="shared" si="11"/>
        <v>#DIV/0!</v>
      </c>
      <c r="O63" s="90" t="e">
        <f t="shared" si="11"/>
        <v>#DIV/0!</v>
      </c>
      <c r="P63" s="90" t="e">
        <f t="shared" si="11"/>
        <v>#DIV/0!</v>
      </c>
      <c r="Q63" s="90" t="e">
        <f t="shared" si="11"/>
        <v>#DIV/0!</v>
      </c>
      <c r="R63" s="90" t="e">
        <f t="shared" si="11"/>
        <v>#DIV/0!</v>
      </c>
      <c r="S63" s="90" t="e">
        <f t="shared" si="11"/>
        <v>#DIV/0!</v>
      </c>
      <c r="T63" s="90" t="e">
        <f t="shared" si="11"/>
        <v>#DIV/0!</v>
      </c>
      <c r="U63" s="90" t="e">
        <f t="shared" si="11"/>
        <v>#DIV/0!</v>
      </c>
      <c r="V63" s="90" t="e">
        <f t="shared" si="11"/>
        <v>#DIV/0!</v>
      </c>
      <c r="W63" s="90" t="e">
        <f t="shared" si="11"/>
        <v>#DIV/0!</v>
      </c>
      <c r="X63" s="90" t="e">
        <f t="shared" si="11"/>
        <v>#DIV/0!</v>
      </c>
      <c r="Y63" s="90" t="e">
        <f t="shared" si="11"/>
        <v>#DIV/0!</v>
      </c>
      <c r="Z63" s="90" t="e">
        <f t="shared" si="11"/>
        <v>#DIV/0!</v>
      </c>
      <c r="AA63" s="90" t="e">
        <f t="shared" si="11"/>
        <v>#DIV/0!</v>
      </c>
      <c r="AB63" s="90" t="e">
        <f t="shared" si="11"/>
        <v>#DIV/0!</v>
      </c>
      <c r="AC63" s="90" t="e">
        <f t="shared" si="11"/>
        <v>#DIV/0!</v>
      </c>
      <c r="AD63" s="90" t="e">
        <f t="shared" si="11"/>
        <v>#DIV/0!</v>
      </c>
      <c r="AE63" s="90" t="e">
        <f t="shared" si="11"/>
        <v>#DIV/0!</v>
      </c>
      <c r="AF63" s="90" t="e">
        <f t="shared" si="11"/>
        <v>#DIV/0!</v>
      </c>
      <c r="AG63" s="90" t="e">
        <f t="shared" si="11"/>
        <v>#DIV/0!</v>
      </c>
      <c r="AH63" s="90" t="e">
        <f t="shared" si="11"/>
        <v>#DIV/0!</v>
      </c>
      <c r="AI63" s="90" t="e">
        <f t="shared" si="11"/>
        <v>#DIV/0!</v>
      </c>
      <c r="AJ63" s="90" t="e">
        <f t="shared" si="11"/>
        <v>#DIV/0!</v>
      </c>
      <c r="AK63" s="90" t="e">
        <f t="shared" si="11"/>
        <v>#DIV/0!</v>
      </c>
      <c r="AL63" s="90" t="e">
        <f t="shared" si="11"/>
        <v>#DIV/0!</v>
      </c>
      <c r="AM63" s="90" t="e">
        <f t="shared" si="11"/>
        <v>#DIV/0!</v>
      </c>
      <c r="AN63" s="90" t="e">
        <f t="shared" si="11"/>
        <v>#DIV/0!</v>
      </c>
      <c r="AO63" s="90" t="e">
        <f t="shared" si="11"/>
        <v>#DIV/0!</v>
      </c>
      <c r="AP63" s="90" t="e">
        <f t="shared" si="11"/>
        <v>#DIV/0!</v>
      </c>
      <c r="AQ63" s="90" t="e">
        <f t="shared" si="11"/>
        <v>#DIV/0!</v>
      </c>
      <c r="AR63" s="90" t="e">
        <f t="shared" si="11"/>
        <v>#DIV/0!</v>
      </c>
      <c r="AS63" s="90" t="e">
        <f t="shared" si="11"/>
        <v>#DIV/0!</v>
      </c>
      <c r="AT63" s="90" t="e">
        <f t="shared" si="11"/>
        <v>#DIV/0!</v>
      </c>
      <c r="AU63" s="90" t="e">
        <f t="shared" si="11"/>
        <v>#DIV/0!</v>
      </c>
      <c r="AV63" s="90" t="e">
        <f t="shared" si="11"/>
        <v>#DIV/0!</v>
      </c>
      <c r="AW63" s="90" t="e">
        <f t="shared" si="11"/>
        <v>#DIV/0!</v>
      </c>
      <c r="AX63" s="90" t="e">
        <f t="shared" si="11"/>
        <v>#DIV/0!</v>
      </c>
      <c r="AY63" s="90" t="e">
        <f t="shared" si="11"/>
        <v>#DIV/0!</v>
      </c>
      <c r="AZ63" s="90" t="e">
        <f t="shared" si="11"/>
        <v>#DIV/0!</v>
      </c>
      <c r="BA63" s="90" t="e">
        <f t="shared" si="11"/>
        <v>#DIV/0!</v>
      </c>
      <c r="BB63" s="90" t="e">
        <f t="shared" si="11"/>
        <v>#DIV/0!</v>
      </c>
      <c r="BC63" s="90" t="e">
        <f t="shared" si="11"/>
        <v>#DIV/0!</v>
      </c>
      <c r="BD63" s="90" t="e">
        <f t="shared" si="11"/>
        <v>#DIV/0!</v>
      </c>
      <c r="BE63" s="90" t="e">
        <f t="shared" si="11"/>
        <v>#DIV/0!</v>
      </c>
      <c r="BF63" s="90" t="e">
        <f t="shared" si="11"/>
        <v>#DIV/0!</v>
      </c>
      <c r="BG63" s="90" t="e">
        <f t="shared" si="11"/>
        <v>#DIV/0!</v>
      </c>
      <c r="BH63" s="69" t="s">
        <v>230</v>
      </c>
    </row>
    <row r="64" spans="1:60" ht="15" customHeight="1">
      <c r="A64" s="100"/>
      <c r="B64" s="102"/>
      <c r="C64" s="102"/>
      <c r="D64" s="102"/>
      <c r="E64" s="102"/>
      <c r="F64" s="102"/>
      <c r="G64" s="102"/>
      <c r="H64" s="102"/>
      <c r="I64" s="102"/>
      <c r="J64" s="102"/>
      <c r="K64" s="69"/>
      <c r="BH64" s="69"/>
    </row>
    <row r="65" spans="1:60" ht="15" customHeight="1">
      <c r="A65" s="100"/>
      <c r="B65" s="301" t="s">
        <v>231</v>
      </c>
      <c r="C65" s="286"/>
      <c r="D65" s="286"/>
      <c r="E65" s="286"/>
      <c r="F65" s="286"/>
      <c r="G65" s="286"/>
      <c r="H65" s="286"/>
      <c r="I65" s="286"/>
      <c r="J65" s="299"/>
      <c r="K65" s="69"/>
      <c r="L65" s="310" t="s">
        <v>232</v>
      </c>
      <c r="M65" s="287"/>
      <c r="N65" s="309" t="s">
        <v>232</v>
      </c>
      <c r="O65" s="287"/>
      <c r="P65" s="309" t="s">
        <v>232</v>
      </c>
      <c r="Q65" s="287"/>
      <c r="R65" s="309" t="s">
        <v>232</v>
      </c>
      <c r="S65" s="287"/>
      <c r="T65" s="310" t="s">
        <v>232</v>
      </c>
      <c r="U65" s="287"/>
      <c r="V65" s="309" t="s">
        <v>232</v>
      </c>
      <c r="W65" s="287"/>
      <c r="X65" s="309" t="s">
        <v>232</v>
      </c>
      <c r="Y65" s="287"/>
      <c r="Z65" s="309" t="s">
        <v>232</v>
      </c>
      <c r="AA65" s="287"/>
      <c r="AB65" s="310" t="s">
        <v>232</v>
      </c>
      <c r="AC65" s="287"/>
      <c r="AD65" s="309" t="s">
        <v>232</v>
      </c>
      <c r="AE65" s="287"/>
      <c r="AF65" s="309" t="s">
        <v>232</v>
      </c>
      <c r="AG65" s="287"/>
      <c r="AH65" s="309" t="s">
        <v>232</v>
      </c>
      <c r="AI65" s="287"/>
      <c r="AJ65" s="310" t="s">
        <v>232</v>
      </c>
      <c r="AK65" s="287"/>
      <c r="AL65" s="309" t="s">
        <v>232</v>
      </c>
      <c r="AM65" s="287"/>
      <c r="AN65" s="309" t="s">
        <v>232</v>
      </c>
      <c r="AO65" s="287"/>
      <c r="AP65" s="309" t="s">
        <v>232</v>
      </c>
      <c r="AQ65" s="287"/>
      <c r="AR65" s="310" t="s">
        <v>232</v>
      </c>
      <c r="AS65" s="287"/>
      <c r="AT65" s="309" t="s">
        <v>232</v>
      </c>
      <c r="AU65" s="287"/>
      <c r="AV65" s="309" t="s">
        <v>232</v>
      </c>
      <c r="AW65" s="287"/>
      <c r="AX65" s="309" t="s">
        <v>232</v>
      </c>
      <c r="AY65" s="287"/>
      <c r="AZ65" s="310" t="s">
        <v>232</v>
      </c>
      <c r="BA65" s="287"/>
      <c r="BB65" s="309" t="s">
        <v>232</v>
      </c>
      <c r="BC65" s="287"/>
      <c r="BD65" s="309" t="s">
        <v>232</v>
      </c>
      <c r="BE65" s="287"/>
      <c r="BF65" s="309" t="s">
        <v>232</v>
      </c>
      <c r="BG65" s="320"/>
      <c r="BH65" s="69"/>
    </row>
    <row r="66" spans="1:60" ht="15" customHeight="1">
      <c r="A66" s="100"/>
      <c r="B66" s="304" t="s">
        <v>233</v>
      </c>
      <c r="C66" s="202"/>
      <c r="D66" s="202"/>
      <c r="E66" s="202"/>
      <c r="F66" s="202"/>
      <c r="G66" s="202"/>
      <c r="H66" s="202"/>
      <c r="I66" s="202"/>
      <c r="J66" s="305"/>
      <c r="K66" s="69"/>
      <c r="L66" s="311"/>
      <c r="M66" s="312"/>
      <c r="N66" s="145"/>
      <c r="O66" s="146"/>
      <c r="P66" s="315"/>
      <c r="Q66" s="312"/>
      <c r="R66" s="315"/>
      <c r="S66" s="312"/>
      <c r="T66" s="315"/>
      <c r="U66" s="312"/>
      <c r="V66" s="315"/>
      <c r="W66" s="312"/>
      <c r="X66" s="315"/>
      <c r="Y66" s="312"/>
      <c r="Z66" s="315"/>
      <c r="AA66" s="312"/>
      <c r="AB66" s="315"/>
      <c r="AC66" s="312"/>
      <c r="AD66" s="315"/>
      <c r="AE66" s="312"/>
      <c r="AF66" s="315"/>
      <c r="AG66" s="312"/>
      <c r="AH66" s="315"/>
      <c r="AI66" s="312"/>
      <c r="AJ66" s="315"/>
      <c r="AK66" s="312"/>
      <c r="AL66" s="315"/>
      <c r="AM66" s="312"/>
      <c r="AN66" s="315"/>
      <c r="AO66" s="312"/>
      <c r="AP66" s="315"/>
      <c r="AQ66" s="312"/>
      <c r="AR66" s="315"/>
      <c r="AS66" s="312"/>
      <c r="AT66" s="315"/>
      <c r="AU66" s="312"/>
      <c r="AV66" s="315"/>
      <c r="AW66" s="312"/>
      <c r="AX66" s="315"/>
      <c r="AY66" s="312"/>
      <c r="AZ66" s="315"/>
      <c r="BA66" s="312"/>
      <c r="BB66" s="315"/>
      <c r="BC66" s="312"/>
      <c r="BD66" s="315"/>
      <c r="BE66" s="312"/>
      <c r="BF66" s="315"/>
      <c r="BG66" s="317"/>
      <c r="BH66" s="69"/>
    </row>
    <row r="67" spans="1:60" ht="15" customHeight="1">
      <c r="A67" s="100"/>
      <c r="B67" s="306"/>
      <c r="C67" s="289"/>
      <c r="D67" s="289"/>
      <c r="E67" s="289"/>
      <c r="F67" s="289"/>
      <c r="G67" s="289"/>
      <c r="H67" s="289"/>
      <c r="I67" s="289"/>
      <c r="J67" s="290"/>
      <c r="K67" s="69"/>
      <c r="L67" s="313"/>
      <c r="M67" s="314"/>
      <c r="N67" s="147"/>
      <c r="O67" s="148"/>
      <c r="P67" s="316"/>
      <c r="Q67" s="314"/>
      <c r="R67" s="316"/>
      <c r="S67" s="314"/>
      <c r="T67" s="316"/>
      <c r="U67" s="314"/>
      <c r="V67" s="316"/>
      <c r="W67" s="314"/>
      <c r="X67" s="316"/>
      <c r="Y67" s="314"/>
      <c r="Z67" s="316"/>
      <c r="AA67" s="314"/>
      <c r="AB67" s="316"/>
      <c r="AC67" s="314"/>
      <c r="AD67" s="316"/>
      <c r="AE67" s="314"/>
      <c r="AF67" s="316"/>
      <c r="AG67" s="314"/>
      <c r="AH67" s="316"/>
      <c r="AI67" s="314"/>
      <c r="AJ67" s="316"/>
      <c r="AK67" s="314"/>
      <c r="AL67" s="316"/>
      <c r="AM67" s="314"/>
      <c r="AN67" s="316"/>
      <c r="AO67" s="314"/>
      <c r="AP67" s="316"/>
      <c r="AQ67" s="314"/>
      <c r="AR67" s="316"/>
      <c r="AS67" s="314"/>
      <c r="AT67" s="316"/>
      <c r="AU67" s="314"/>
      <c r="AV67" s="316"/>
      <c r="AW67" s="314"/>
      <c r="AX67" s="316"/>
      <c r="AY67" s="314"/>
      <c r="AZ67" s="316"/>
      <c r="BA67" s="314"/>
      <c r="BB67" s="316"/>
      <c r="BC67" s="314"/>
      <c r="BD67" s="316"/>
      <c r="BE67" s="314"/>
      <c r="BF67" s="316"/>
      <c r="BG67" s="318"/>
      <c r="BH67" s="69"/>
    </row>
    <row r="68" spans="1:60" ht="1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</row>
  </sheetData>
  <sheetProtection password="F4B1" sheet="1" objects="1" scenarios="1"/>
  <mergeCells count="426">
    <mergeCell ref="BF45:BG45"/>
    <mergeCell ref="AJ45:AK45"/>
    <mergeCell ref="AL45:AM45"/>
    <mergeCell ref="AN45:AO45"/>
    <mergeCell ref="AP45:AQ45"/>
    <mergeCell ref="AR45:AS45"/>
    <mergeCell ref="AT45:AU45"/>
    <mergeCell ref="AV45:AW45"/>
    <mergeCell ref="V45:W45"/>
    <mergeCell ref="X45:Y45"/>
    <mergeCell ref="Z45:AA45"/>
    <mergeCell ref="AB45:AC45"/>
    <mergeCell ref="AD45:AE45"/>
    <mergeCell ref="AF45:AG45"/>
    <mergeCell ref="AH45:AI45"/>
    <mergeCell ref="AX45:AY45"/>
    <mergeCell ref="AZ45:BA45"/>
    <mergeCell ref="AB46:AC47"/>
    <mergeCell ref="AD46:AE47"/>
    <mergeCell ref="AF46:AG47"/>
    <mergeCell ref="AH46:AI47"/>
    <mergeCell ref="AJ46:AK47"/>
    <mergeCell ref="AZ46:BA47"/>
    <mergeCell ref="BB46:BC47"/>
    <mergeCell ref="BB45:BC45"/>
    <mergeCell ref="BD45:BE45"/>
    <mergeCell ref="BD46:BE47"/>
    <mergeCell ref="BF46:BG47"/>
    <mergeCell ref="BF51:BG51"/>
    <mergeCell ref="AL46:AM47"/>
    <mergeCell ref="AN46:AO47"/>
    <mergeCell ref="AP46:AQ47"/>
    <mergeCell ref="AR46:AS47"/>
    <mergeCell ref="AT46:AU47"/>
    <mergeCell ref="AV46:AW47"/>
    <mergeCell ref="AX46:AY47"/>
    <mergeCell ref="AI48:AY48"/>
    <mergeCell ref="AD52:AE52"/>
    <mergeCell ref="AF52:AG52"/>
    <mergeCell ref="AH52:AI52"/>
    <mergeCell ref="AJ52:AK52"/>
    <mergeCell ref="AL52:AM52"/>
    <mergeCell ref="B47:J47"/>
    <mergeCell ref="D48:N48"/>
    <mergeCell ref="P48:AG48"/>
    <mergeCell ref="B43:H43"/>
    <mergeCell ref="B45:J45"/>
    <mergeCell ref="N45:O45"/>
    <mergeCell ref="P45:Q45"/>
    <mergeCell ref="R45:S45"/>
    <mergeCell ref="T45:U45"/>
    <mergeCell ref="B46:J46"/>
    <mergeCell ref="L45:M45"/>
    <mergeCell ref="L46:M47"/>
    <mergeCell ref="N46:O47"/>
    <mergeCell ref="P46:Q47"/>
    <mergeCell ref="R46:S47"/>
    <mergeCell ref="T46:U47"/>
    <mergeCell ref="V46:W47"/>
    <mergeCell ref="X46:Y47"/>
    <mergeCell ref="Z46:AA47"/>
    <mergeCell ref="BB52:BC52"/>
    <mergeCell ref="BD52:BE52"/>
    <mergeCell ref="BF52:BG52"/>
    <mergeCell ref="AN52:AO52"/>
    <mergeCell ref="AP52:AQ52"/>
    <mergeCell ref="AR52:AS52"/>
    <mergeCell ref="AT52:AU52"/>
    <mergeCell ref="AV52:AW52"/>
    <mergeCell ref="AX52:AY52"/>
    <mergeCell ref="AZ52:BA52"/>
    <mergeCell ref="Z51:AA51"/>
    <mergeCell ref="B52:J52"/>
    <mergeCell ref="L52:M52"/>
    <mergeCell ref="N52:O52"/>
    <mergeCell ref="P52:Q52"/>
    <mergeCell ref="R52:S52"/>
    <mergeCell ref="T52:U52"/>
    <mergeCell ref="Z55:AA55"/>
    <mergeCell ref="AB55:AC55"/>
    <mergeCell ref="V54:W54"/>
    <mergeCell ref="X54:Y54"/>
    <mergeCell ref="Z54:AA54"/>
    <mergeCell ref="AB54:AC54"/>
    <mergeCell ref="B53:J53"/>
    <mergeCell ref="B54:J54"/>
    <mergeCell ref="L54:M54"/>
    <mergeCell ref="N54:O54"/>
    <mergeCell ref="P54:Q54"/>
    <mergeCell ref="R54:S54"/>
    <mergeCell ref="T54:U54"/>
    <mergeCell ref="V52:W52"/>
    <mergeCell ref="X52:Y52"/>
    <mergeCell ref="Z52:AA52"/>
    <mergeCell ref="AB52:AC52"/>
    <mergeCell ref="AD55:AE55"/>
    <mergeCell ref="AF55:AG55"/>
    <mergeCell ref="AH55:AI55"/>
    <mergeCell ref="AJ55:AK55"/>
    <mergeCell ref="AL55:AM55"/>
    <mergeCell ref="L55:M55"/>
    <mergeCell ref="N55:O55"/>
    <mergeCell ref="P55:Q55"/>
    <mergeCell ref="R55:S55"/>
    <mergeCell ref="T55:U55"/>
    <mergeCell ref="V55:W55"/>
    <mergeCell ref="X55:Y55"/>
    <mergeCell ref="V65:W65"/>
    <mergeCell ref="X65:Y65"/>
    <mergeCell ref="Z65:AA65"/>
    <mergeCell ref="AB65:AC65"/>
    <mergeCell ref="AD65:AE65"/>
    <mergeCell ref="AF65:AG65"/>
    <mergeCell ref="AH65:AI65"/>
    <mergeCell ref="AX65:AY65"/>
    <mergeCell ref="AZ65:BA65"/>
    <mergeCell ref="BB65:BC65"/>
    <mergeCell ref="BD65:BE65"/>
    <mergeCell ref="BF65:BG65"/>
    <mergeCell ref="AJ65:AK65"/>
    <mergeCell ref="AL65:AM65"/>
    <mergeCell ref="AN65:AO65"/>
    <mergeCell ref="AP65:AQ65"/>
    <mergeCell ref="AR65:AS65"/>
    <mergeCell ref="AT65:AU65"/>
    <mergeCell ref="AV65:AW65"/>
    <mergeCell ref="B63:H63"/>
    <mergeCell ref="B65:J65"/>
    <mergeCell ref="N65:O65"/>
    <mergeCell ref="P65:Q65"/>
    <mergeCell ref="R65:S65"/>
    <mergeCell ref="T65:U65"/>
    <mergeCell ref="B66:J66"/>
    <mergeCell ref="B67:J67"/>
    <mergeCell ref="L65:M65"/>
    <mergeCell ref="L66:M67"/>
    <mergeCell ref="P66:Q67"/>
    <mergeCell ref="R66:S67"/>
    <mergeCell ref="T66:U67"/>
    <mergeCell ref="V66:W67"/>
    <mergeCell ref="X66:Y67"/>
    <mergeCell ref="Z66:AA67"/>
    <mergeCell ref="AB66:AC67"/>
    <mergeCell ref="AD66:AE67"/>
    <mergeCell ref="AF66:AG67"/>
    <mergeCell ref="AH66:AI67"/>
    <mergeCell ref="AJ66:AK67"/>
    <mergeCell ref="AL66:AM67"/>
    <mergeCell ref="BB66:BC67"/>
    <mergeCell ref="BD66:BE67"/>
    <mergeCell ref="BF66:BG67"/>
    <mergeCell ref="AN66:AO67"/>
    <mergeCell ref="AP66:AQ67"/>
    <mergeCell ref="AR66:AS67"/>
    <mergeCell ref="AT66:AU67"/>
    <mergeCell ref="AV66:AW67"/>
    <mergeCell ref="AX66:AY67"/>
    <mergeCell ref="AZ66:BA67"/>
    <mergeCell ref="AD54:AE54"/>
    <mergeCell ref="AF54:AG54"/>
    <mergeCell ref="AH54:AI54"/>
    <mergeCell ref="AX54:AY54"/>
    <mergeCell ref="AZ54:BA54"/>
    <mergeCell ref="BB54:BC54"/>
    <mergeCell ref="BD54:BE54"/>
    <mergeCell ref="BF54:BG54"/>
    <mergeCell ref="AJ54:AK54"/>
    <mergeCell ref="AL54:AM54"/>
    <mergeCell ref="AN54:AO54"/>
    <mergeCell ref="AP54:AQ54"/>
    <mergeCell ref="AR54:AS54"/>
    <mergeCell ref="AT54:AU54"/>
    <mergeCell ref="AV54:AW54"/>
    <mergeCell ref="BB55:BC55"/>
    <mergeCell ref="BD55:BE55"/>
    <mergeCell ref="BF55:BG55"/>
    <mergeCell ref="AN55:AO55"/>
    <mergeCell ref="AP55:AQ55"/>
    <mergeCell ref="AR55:AS55"/>
    <mergeCell ref="AT55:AU55"/>
    <mergeCell ref="AV55:AW55"/>
    <mergeCell ref="AX55:AY55"/>
    <mergeCell ref="AZ55:BA55"/>
    <mergeCell ref="B56:G56"/>
    <mergeCell ref="B57:G57"/>
    <mergeCell ref="B58:G58"/>
    <mergeCell ref="B59:G59"/>
    <mergeCell ref="B60:G60"/>
    <mergeCell ref="B61:G61"/>
    <mergeCell ref="B62:H62"/>
    <mergeCell ref="AV14:AW14"/>
    <mergeCell ref="AX14:AY14"/>
    <mergeCell ref="AH14:AI14"/>
    <mergeCell ref="AJ14:AK14"/>
    <mergeCell ref="AL14:AM14"/>
    <mergeCell ref="AN14:AO14"/>
    <mergeCell ref="AP14:AQ14"/>
    <mergeCell ref="AR14:AS14"/>
    <mergeCell ref="AT14:AU14"/>
    <mergeCell ref="B14:J14"/>
    <mergeCell ref="L14:M14"/>
    <mergeCell ref="N14:O14"/>
    <mergeCell ref="Z15:AA15"/>
    <mergeCell ref="AB15:AC15"/>
    <mergeCell ref="AD15:AE15"/>
    <mergeCell ref="AF15:AG15"/>
    <mergeCell ref="AH15:AI15"/>
    <mergeCell ref="P3:Q3"/>
    <mergeCell ref="P4:Q4"/>
    <mergeCell ref="Z11:AA11"/>
    <mergeCell ref="BF11:BG11"/>
    <mergeCell ref="C6:E6"/>
    <mergeCell ref="B12:J12"/>
    <mergeCell ref="L12:M12"/>
    <mergeCell ref="N12:O12"/>
    <mergeCell ref="B13:J13"/>
    <mergeCell ref="B2:B6"/>
    <mergeCell ref="C2:E2"/>
    <mergeCell ref="F2:M2"/>
    <mergeCell ref="O2:O6"/>
    <mergeCell ref="C3:E3"/>
    <mergeCell ref="C4:E4"/>
    <mergeCell ref="C5:E5"/>
    <mergeCell ref="AZ12:BA12"/>
    <mergeCell ref="BB12:BC12"/>
    <mergeCell ref="BD12:BE12"/>
    <mergeCell ref="BF12:BG12"/>
    <mergeCell ref="P2:Q2"/>
    <mergeCell ref="P5:Q5"/>
    <mergeCell ref="P6:Q6"/>
    <mergeCell ref="P12:Q12"/>
    <mergeCell ref="AZ14:BA14"/>
    <mergeCell ref="BB14:BC14"/>
    <mergeCell ref="BD14:BE14"/>
    <mergeCell ref="BF14:BG14"/>
    <mergeCell ref="AL12:AM12"/>
    <mergeCell ref="AN12:AO12"/>
    <mergeCell ref="AP12:AQ12"/>
    <mergeCell ref="AR12:AS12"/>
    <mergeCell ref="AT12:AU12"/>
    <mergeCell ref="AV12:AW12"/>
    <mergeCell ref="AX12:AY12"/>
    <mergeCell ref="AJ12:AK12"/>
    <mergeCell ref="AD14:AE14"/>
    <mergeCell ref="AF14:AG14"/>
    <mergeCell ref="P14:Q14"/>
    <mergeCell ref="R14:S14"/>
    <mergeCell ref="T14:U14"/>
    <mergeCell ref="V14:W14"/>
    <mergeCell ref="X14:Y14"/>
    <mergeCell ref="Z14:AA14"/>
    <mergeCell ref="AB14:AC14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5:AK15"/>
    <mergeCell ref="AL15:AM15"/>
    <mergeCell ref="BB15:BC15"/>
    <mergeCell ref="BD15:BE15"/>
    <mergeCell ref="BF15:BG15"/>
    <mergeCell ref="AN15:AO15"/>
    <mergeCell ref="AP15:AQ15"/>
    <mergeCell ref="AR15:AS15"/>
    <mergeCell ref="AT15:AU15"/>
    <mergeCell ref="AV15:AW15"/>
    <mergeCell ref="AX15:AY15"/>
    <mergeCell ref="AZ15:BA15"/>
    <mergeCell ref="L15:M15"/>
    <mergeCell ref="N15:O15"/>
    <mergeCell ref="P15:Q15"/>
    <mergeCell ref="R15:S15"/>
    <mergeCell ref="T15:U15"/>
    <mergeCell ref="V15:W15"/>
    <mergeCell ref="X15:Y15"/>
    <mergeCell ref="B16:G16"/>
    <mergeCell ref="B17:G17"/>
    <mergeCell ref="B18:G18"/>
    <mergeCell ref="B19:G19"/>
    <mergeCell ref="B20:G20"/>
    <mergeCell ref="B21:G21"/>
    <mergeCell ref="B22:H22"/>
    <mergeCell ref="V25:W25"/>
    <mergeCell ref="X25:Y25"/>
    <mergeCell ref="Z25:AA25"/>
    <mergeCell ref="AB25:AC25"/>
    <mergeCell ref="BD25:BE25"/>
    <mergeCell ref="BF25:BG25"/>
    <mergeCell ref="AJ25:AK25"/>
    <mergeCell ref="AL25:AM25"/>
    <mergeCell ref="AN25:AO25"/>
    <mergeCell ref="AP25:AQ25"/>
    <mergeCell ref="AR25:AS25"/>
    <mergeCell ref="AT25:AU25"/>
    <mergeCell ref="AV25:AW25"/>
    <mergeCell ref="AB26:AC27"/>
    <mergeCell ref="AD26:AE27"/>
    <mergeCell ref="AF26:AG27"/>
    <mergeCell ref="AH26:AI27"/>
    <mergeCell ref="AJ26:AK27"/>
    <mergeCell ref="AZ26:BA27"/>
    <mergeCell ref="BB26:BC27"/>
    <mergeCell ref="AD25:AE25"/>
    <mergeCell ref="AF25:AG25"/>
    <mergeCell ref="AH25:AI25"/>
    <mergeCell ref="AX25:AY25"/>
    <mergeCell ref="AZ25:BA25"/>
    <mergeCell ref="BB25:BC25"/>
    <mergeCell ref="BD26:BE27"/>
    <mergeCell ref="BF26:BG27"/>
    <mergeCell ref="BF31:BG31"/>
    <mergeCell ref="AL26:AM27"/>
    <mergeCell ref="AN26:AO27"/>
    <mergeCell ref="AP26:AQ27"/>
    <mergeCell ref="AR26:AS27"/>
    <mergeCell ref="AT26:AU27"/>
    <mergeCell ref="AV26:AW27"/>
    <mergeCell ref="AX26:AY27"/>
    <mergeCell ref="AI28:AY28"/>
    <mergeCell ref="AD32:AE32"/>
    <mergeCell ref="AF32:AG32"/>
    <mergeCell ref="AH32:AI32"/>
    <mergeCell ref="AJ32:AK32"/>
    <mergeCell ref="AL32:AM32"/>
    <mergeCell ref="B27:J27"/>
    <mergeCell ref="D28:N28"/>
    <mergeCell ref="P28:AG28"/>
    <mergeCell ref="B23:H23"/>
    <mergeCell ref="B25:J25"/>
    <mergeCell ref="N25:O25"/>
    <mergeCell ref="P25:Q25"/>
    <mergeCell ref="R25:S25"/>
    <mergeCell ref="T25:U25"/>
    <mergeCell ref="B26:J26"/>
    <mergeCell ref="L25:M25"/>
    <mergeCell ref="L26:M27"/>
    <mergeCell ref="N26:O27"/>
    <mergeCell ref="P26:Q27"/>
    <mergeCell ref="R26:S27"/>
    <mergeCell ref="T26:U27"/>
    <mergeCell ref="V26:W27"/>
    <mergeCell ref="X26:Y27"/>
    <mergeCell ref="Z26:AA27"/>
    <mergeCell ref="BB32:BC32"/>
    <mergeCell ref="BD32:BE32"/>
    <mergeCell ref="BF32:BG32"/>
    <mergeCell ref="AN32:AO32"/>
    <mergeCell ref="AP32:AQ32"/>
    <mergeCell ref="AR32:AS32"/>
    <mergeCell ref="AT32:AU32"/>
    <mergeCell ref="AV32:AW32"/>
    <mergeCell ref="AX32:AY32"/>
    <mergeCell ref="AZ32:BA32"/>
    <mergeCell ref="Z31:AA31"/>
    <mergeCell ref="B32:J32"/>
    <mergeCell ref="L32:M32"/>
    <mergeCell ref="N32:O32"/>
    <mergeCell ref="P32:Q32"/>
    <mergeCell ref="R32:S32"/>
    <mergeCell ref="T32:U32"/>
    <mergeCell ref="Z35:AA35"/>
    <mergeCell ref="AB35:AC35"/>
    <mergeCell ref="V34:W34"/>
    <mergeCell ref="X34:Y34"/>
    <mergeCell ref="Z34:AA34"/>
    <mergeCell ref="AB34:AC34"/>
    <mergeCell ref="B33:J33"/>
    <mergeCell ref="B34:J34"/>
    <mergeCell ref="L34:M34"/>
    <mergeCell ref="N34:O34"/>
    <mergeCell ref="P34:Q34"/>
    <mergeCell ref="R34:S34"/>
    <mergeCell ref="T34:U34"/>
    <mergeCell ref="V32:W32"/>
    <mergeCell ref="X32:Y32"/>
    <mergeCell ref="Z32:AA32"/>
    <mergeCell ref="AB32:AC32"/>
    <mergeCell ref="BF35:BG35"/>
    <mergeCell ref="AN35:AO35"/>
    <mergeCell ref="AP35:AQ35"/>
    <mergeCell ref="AR35:AS35"/>
    <mergeCell ref="AT35:AU35"/>
    <mergeCell ref="AV35:AW35"/>
    <mergeCell ref="AX35:AY35"/>
    <mergeCell ref="AZ35:BA35"/>
    <mergeCell ref="AD34:AE34"/>
    <mergeCell ref="AF34:AG34"/>
    <mergeCell ref="AH34:AI34"/>
    <mergeCell ref="AX34:AY34"/>
    <mergeCell ref="AZ34:BA34"/>
    <mergeCell ref="BB34:BC34"/>
    <mergeCell ref="BD34:BE34"/>
    <mergeCell ref="BF34:BG34"/>
    <mergeCell ref="AJ34:AK34"/>
    <mergeCell ref="AL34:AM34"/>
    <mergeCell ref="AN34:AO34"/>
    <mergeCell ref="AP34:AQ34"/>
    <mergeCell ref="AR34:AS34"/>
    <mergeCell ref="AT34:AU34"/>
    <mergeCell ref="AV34:AW34"/>
    <mergeCell ref="AD35:AE35"/>
    <mergeCell ref="B36:G36"/>
    <mergeCell ref="B37:G37"/>
    <mergeCell ref="B38:G38"/>
    <mergeCell ref="B39:G39"/>
    <mergeCell ref="B40:G40"/>
    <mergeCell ref="B41:G41"/>
    <mergeCell ref="B42:H42"/>
    <mergeCell ref="BB35:BC35"/>
    <mergeCell ref="BD35:BE35"/>
    <mergeCell ref="AF35:AG35"/>
    <mergeCell ref="AH35:AI35"/>
    <mergeCell ref="AJ35:AK35"/>
    <mergeCell ref="AL35:AM35"/>
    <mergeCell ref="L35:M35"/>
    <mergeCell ref="N35:O35"/>
    <mergeCell ref="P35:Q35"/>
    <mergeCell ref="R35:S35"/>
    <mergeCell ref="T35:U35"/>
    <mergeCell ref="V35:W35"/>
    <mergeCell ref="X35:Y35"/>
  </mergeCells>
  <hyperlinks>
    <hyperlink ref="H17" r:id="rId1"/>
    <hyperlink ref="H18" r:id="rId2"/>
    <hyperlink ref="H19" r:id="rId3"/>
    <hyperlink ref="H20" r:id="rId4"/>
    <hyperlink ref="H21" r:id="rId5"/>
    <hyperlink ref="H37" r:id="rId6"/>
    <hyperlink ref="H38" r:id="rId7"/>
    <hyperlink ref="H39" r:id="rId8"/>
    <hyperlink ref="H40" r:id="rId9"/>
    <hyperlink ref="H41" r:id="rId10"/>
    <hyperlink ref="H57" r:id="rId11"/>
    <hyperlink ref="H58" r:id="rId12"/>
    <hyperlink ref="H59" r:id="rId13"/>
    <hyperlink ref="H60" r:id="rId14"/>
    <hyperlink ref="H61" r:id="rId1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CC204"/>
    <outlinePr summaryBelow="0" summaryRight="0"/>
  </sheetPr>
  <dimension ref="A1:AG109"/>
  <sheetViews>
    <sheetView showGridLines="0" workbookViewId="0"/>
  </sheetViews>
  <sheetFormatPr baseColWidth="10" defaultColWidth="14.453125" defaultRowHeight="15.75" customHeight="1"/>
  <cols>
    <col min="1" max="1" width="3" style="120" customWidth="1"/>
    <col min="2" max="32" width="4.453125" style="120" customWidth="1"/>
    <col min="33" max="33" width="3" style="120" customWidth="1"/>
    <col min="34" max="16384" width="14.453125" style="120"/>
  </cols>
  <sheetData>
    <row r="1" spans="1:33" ht="1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15" customHeight="1">
      <c r="A2" s="100"/>
      <c r="B2" s="335" t="s">
        <v>250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00"/>
    </row>
    <row r="3" spans="1:33" ht="15" customHeight="1">
      <c r="A3" s="100"/>
      <c r="B3" s="335" t="s">
        <v>251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100"/>
    </row>
    <row r="4" spans="1:33" ht="15" customHeight="1">
      <c r="A4" s="100"/>
      <c r="B4" s="335" t="s">
        <v>252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100"/>
    </row>
    <row r="5" spans="1:33" ht="1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3" ht="15" customHeight="1">
      <c r="A6" s="100"/>
      <c r="B6" s="336" t="s">
        <v>253</v>
      </c>
      <c r="C6" s="337"/>
      <c r="D6" s="337"/>
      <c r="E6" s="337"/>
      <c r="F6" s="337"/>
      <c r="G6" s="338"/>
      <c r="H6" s="339" t="s">
        <v>138</v>
      </c>
      <c r="I6" s="338"/>
      <c r="J6" s="339" t="s">
        <v>254</v>
      </c>
      <c r="K6" s="338"/>
      <c r="L6" s="339" t="s">
        <v>255</v>
      </c>
      <c r="M6" s="338"/>
      <c r="N6" s="339" t="s">
        <v>256</v>
      </c>
      <c r="O6" s="338"/>
      <c r="P6" s="339" t="s">
        <v>257</v>
      </c>
      <c r="Q6" s="338"/>
      <c r="R6" s="339" t="s">
        <v>258</v>
      </c>
      <c r="S6" s="338"/>
      <c r="T6" s="339" t="s">
        <v>259</v>
      </c>
      <c r="U6" s="338"/>
      <c r="V6" s="339" t="s">
        <v>260</v>
      </c>
      <c r="W6" s="338"/>
      <c r="X6" s="339" t="s">
        <v>261</v>
      </c>
      <c r="Y6" s="338"/>
      <c r="Z6" s="340" t="s">
        <v>232</v>
      </c>
      <c r="AA6" s="341"/>
      <c r="AB6" s="341"/>
      <c r="AC6" s="341"/>
      <c r="AD6" s="341"/>
      <c r="AE6" s="341"/>
      <c r="AF6" s="342"/>
      <c r="AG6" s="46"/>
    </row>
    <row r="7" spans="1:33" ht="15" customHeight="1">
      <c r="A7" s="100"/>
      <c r="B7" s="343"/>
      <c r="C7" s="328"/>
      <c r="D7" s="328"/>
      <c r="E7" s="328"/>
      <c r="F7" s="328"/>
      <c r="G7" s="297"/>
      <c r="H7" s="343"/>
      <c r="I7" s="297"/>
      <c r="J7" s="343"/>
      <c r="K7" s="297"/>
      <c r="L7" s="296"/>
      <c r="M7" s="297"/>
      <c r="N7" s="296"/>
      <c r="O7" s="297"/>
      <c r="P7" s="296"/>
      <c r="Q7" s="297"/>
      <c r="R7" s="296"/>
      <c r="S7" s="297"/>
      <c r="T7" s="296"/>
      <c r="U7" s="297"/>
      <c r="V7" s="332" t="e">
        <f t="shared" ref="V7:V108" si="0">P7/J7</f>
        <v>#DIV/0!</v>
      </c>
      <c r="W7" s="208"/>
      <c r="X7" s="334">
        <f t="shared" ref="X7:X108" si="1">L7*N7*P7</f>
        <v>0</v>
      </c>
      <c r="Y7" s="208"/>
      <c r="Z7" s="296"/>
      <c r="AA7" s="328"/>
      <c r="AB7" s="328"/>
      <c r="AC7" s="328"/>
      <c r="AD7" s="328"/>
      <c r="AE7" s="328"/>
      <c r="AF7" s="297"/>
      <c r="AG7" s="46"/>
    </row>
    <row r="8" spans="1:33" ht="15" customHeight="1">
      <c r="A8" s="100"/>
      <c r="B8" s="296"/>
      <c r="C8" s="328"/>
      <c r="D8" s="328"/>
      <c r="E8" s="328"/>
      <c r="F8" s="328"/>
      <c r="G8" s="297"/>
      <c r="H8" s="296"/>
      <c r="I8" s="297"/>
      <c r="J8" s="296"/>
      <c r="K8" s="297"/>
      <c r="L8" s="296"/>
      <c r="M8" s="297"/>
      <c r="N8" s="296"/>
      <c r="O8" s="297"/>
      <c r="P8" s="296"/>
      <c r="Q8" s="297"/>
      <c r="R8" s="296"/>
      <c r="S8" s="297"/>
      <c r="T8" s="296"/>
      <c r="U8" s="297"/>
      <c r="V8" s="332" t="e">
        <f t="shared" si="0"/>
        <v>#DIV/0!</v>
      </c>
      <c r="W8" s="208"/>
      <c r="X8" s="333">
        <f t="shared" si="1"/>
        <v>0</v>
      </c>
      <c r="Y8" s="286"/>
      <c r="Z8" s="296"/>
      <c r="AA8" s="328"/>
      <c r="AB8" s="328"/>
      <c r="AC8" s="328"/>
      <c r="AD8" s="328"/>
      <c r="AE8" s="328"/>
      <c r="AF8" s="297"/>
      <c r="AG8" s="46"/>
    </row>
    <row r="9" spans="1:33" ht="15" customHeight="1">
      <c r="A9" s="100"/>
      <c r="B9" s="296"/>
      <c r="C9" s="328"/>
      <c r="D9" s="328"/>
      <c r="E9" s="328"/>
      <c r="F9" s="328"/>
      <c r="G9" s="297"/>
      <c r="H9" s="296"/>
      <c r="I9" s="297"/>
      <c r="J9" s="296"/>
      <c r="K9" s="297"/>
      <c r="L9" s="296"/>
      <c r="M9" s="297"/>
      <c r="N9" s="296"/>
      <c r="O9" s="297"/>
      <c r="P9" s="296"/>
      <c r="Q9" s="297"/>
      <c r="R9" s="296"/>
      <c r="S9" s="297"/>
      <c r="T9" s="296"/>
      <c r="U9" s="297"/>
      <c r="V9" s="332" t="e">
        <f t="shared" si="0"/>
        <v>#DIV/0!</v>
      </c>
      <c r="W9" s="208"/>
      <c r="X9" s="333">
        <f t="shared" si="1"/>
        <v>0</v>
      </c>
      <c r="Y9" s="286"/>
      <c r="Z9" s="296"/>
      <c r="AA9" s="328"/>
      <c r="AB9" s="328"/>
      <c r="AC9" s="328"/>
      <c r="AD9" s="328"/>
      <c r="AE9" s="328"/>
      <c r="AF9" s="297"/>
      <c r="AG9" s="46"/>
    </row>
    <row r="10" spans="1:33" ht="15" customHeight="1">
      <c r="A10" s="100"/>
      <c r="B10" s="296"/>
      <c r="C10" s="328"/>
      <c r="D10" s="328"/>
      <c r="E10" s="328"/>
      <c r="F10" s="328"/>
      <c r="G10" s="297"/>
      <c r="H10" s="296"/>
      <c r="I10" s="297"/>
      <c r="J10" s="296"/>
      <c r="K10" s="297"/>
      <c r="L10" s="296"/>
      <c r="M10" s="297"/>
      <c r="N10" s="296"/>
      <c r="O10" s="297"/>
      <c r="P10" s="296"/>
      <c r="Q10" s="297"/>
      <c r="R10" s="296"/>
      <c r="S10" s="297"/>
      <c r="T10" s="296"/>
      <c r="U10" s="297"/>
      <c r="V10" s="332" t="e">
        <f t="shared" si="0"/>
        <v>#DIV/0!</v>
      </c>
      <c r="W10" s="208"/>
      <c r="X10" s="333">
        <f t="shared" si="1"/>
        <v>0</v>
      </c>
      <c r="Y10" s="286"/>
      <c r="Z10" s="296"/>
      <c r="AA10" s="328"/>
      <c r="AB10" s="328"/>
      <c r="AC10" s="328"/>
      <c r="AD10" s="328"/>
      <c r="AE10" s="328"/>
      <c r="AF10" s="297"/>
      <c r="AG10" s="46"/>
    </row>
    <row r="11" spans="1:33" ht="15" customHeight="1">
      <c r="A11" s="100"/>
      <c r="B11" s="296"/>
      <c r="C11" s="328"/>
      <c r="D11" s="328"/>
      <c r="E11" s="328"/>
      <c r="F11" s="328"/>
      <c r="G11" s="297"/>
      <c r="H11" s="296"/>
      <c r="I11" s="297"/>
      <c r="J11" s="296"/>
      <c r="K11" s="297"/>
      <c r="L11" s="296"/>
      <c r="M11" s="297"/>
      <c r="N11" s="296"/>
      <c r="O11" s="297"/>
      <c r="P11" s="296"/>
      <c r="Q11" s="297"/>
      <c r="R11" s="296"/>
      <c r="S11" s="297"/>
      <c r="T11" s="296"/>
      <c r="U11" s="297"/>
      <c r="V11" s="332" t="e">
        <f t="shared" si="0"/>
        <v>#DIV/0!</v>
      </c>
      <c r="W11" s="208"/>
      <c r="X11" s="333">
        <f t="shared" si="1"/>
        <v>0</v>
      </c>
      <c r="Y11" s="286"/>
      <c r="Z11" s="296"/>
      <c r="AA11" s="328"/>
      <c r="AB11" s="328"/>
      <c r="AC11" s="328"/>
      <c r="AD11" s="328"/>
      <c r="AE11" s="328"/>
      <c r="AF11" s="297"/>
      <c r="AG11" s="46"/>
    </row>
    <row r="12" spans="1:33" ht="15" customHeight="1">
      <c r="A12" s="100"/>
      <c r="B12" s="296"/>
      <c r="C12" s="328"/>
      <c r="D12" s="328"/>
      <c r="E12" s="328"/>
      <c r="F12" s="328"/>
      <c r="G12" s="297"/>
      <c r="H12" s="296"/>
      <c r="I12" s="297"/>
      <c r="J12" s="296"/>
      <c r="K12" s="297"/>
      <c r="L12" s="296"/>
      <c r="M12" s="297"/>
      <c r="N12" s="296"/>
      <c r="O12" s="297"/>
      <c r="P12" s="296"/>
      <c r="Q12" s="297"/>
      <c r="R12" s="296"/>
      <c r="S12" s="297"/>
      <c r="T12" s="296"/>
      <c r="U12" s="297"/>
      <c r="V12" s="332" t="e">
        <f t="shared" si="0"/>
        <v>#DIV/0!</v>
      </c>
      <c r="W12" s="208"/>
      <c r="X12" s="333">
        <f t="shared" si="1"/>
        <v>0</v>
      </c>
      <c r="Y12" s="286"/>
      <c r="Z12" s="296"/>
      <c r="AA12" s="328"/>
      <c r="AB12" s="328"/>
      <c r="AC12" s="328"/>
      <c r="AD12" s="328"/>
      <c r="AE12" s="328"/>
      <c r="AF12" s="297"/>
      <c r="AG12" s="46"/>
    </row>
    <row r="13" spans="1:33" ht="15" customHeight="1">
      <c r="A13" s="100"/>
      <c r="B13" s="296"/>
      <c r="C13" s="328"/>
      <c r="D13" s="328"/>
      <c r="E13" s="328"/>
      <c r="F13" s="328"/>
      <c r="G13" s="297"/>
      <c r="H13" s="296"/>
      <c r="I13" s="297"/>
      <c r="J13" s="296"/>
      <c r="K13" s="297"/>
      <c r="L13" s="296"/>
      <c r="M13" s="297"/>
      <c r="N13" s="296"/>
      <c r="O13" s="297"/>
      <c r="P13" s="296"/>
      <c r="Q13" s="297"/>
      <c r="R13" s="296"/>
      <c r="S13" s="297"/>
      <c r="T13" s="296"/>
      <c r="U13" s="297"/>
      <c r="V13" s="332" t="e">
        <f t="shared" si="0"/>
        <v>#DIV/0!</v>
      </c>
      <c r="W13" s="208"/>
      <c r="X13" s="333">
        <f t="shared" si="1"/>
        <v>0</v>
      </c>
      <c r="Y13" s="286"/>
      <c r="Z13" s="296"/>
      <c r="AA13" s="328"/>
      <c r="AB13" s="328"/>
      <c r="AC13" s="328"/>
      <c r="AD13" s="328"/>
      <c r="AE13" s="328"/>
      <c r="AF13" s="297"/>
      <c r="AG13" s="46"/>
    </row>
    <row r="14" spans="1:33" ht="15" customHeight="1">
      <c r="A14" s="100"/>
      <c r="B14" s="296"/>
      <c r="C14" s="328"/>
      <c r="D14" s="328"/>
      <c r="E14" s="328"/>
      <c r="F14" s="328"/>
      <c r="G14" s="297"/>
      <c r="H14" s="296"/>
      <c r="I14" s="297"/>
      <c r="J14" s="296"/>
      <c r="K14" s="297"/>
      <c r="L14" s="296"/>
      <c r="M14" s="297"/>
      <c r="N14" s="296"/>
      <c r="O14" s="297"/>
      <c r="P14" s="296"/>
      <c r="Q14" s="297"/>
      <c r="R14" s="296"/>
      <c r="S14" s="297"/>
      <c r="T14" s="296"/>
      <c r="U14" s="297"/>
      <c r="V14" s="332" t="e">
        <f t="shared" si="0"/>
        <v>#DIV/0!</v>
      </c>
      <c r="W14" s="208"/>
      <c r="X14" s="333">
        <f t="shared" si="1"/>
        <v>0</v>
      </c>
      <c r="Y14" s="286"/>
      <c r="Z14" s="296"/>
      <c r="AA14" s="328"/>
      <c r="AB14" s="328"/>
      <c r="AC14" s="328"/>
      <c r="AD14" s="328"/>
      <c r="AE14" s="328"/>
      <c r="AF14" s="297"/>
      <c r="AG14" s="46"/>
    </row>
    <row r="15" spans="1:33" ht="15" customHeight="1">
      <c r="A15" s="100"/>
      <c r="B15" s="296"/>
      <c r="C15" s="328"/>
      <c r="D15" s="328"/>
      <c r="E15" s="328"/>
      <c r="F15" s="328"/>
      <c r="G15" s="297"/>
      <c r="H15" s="296"/>
      <c r="I15" s="297"/>
      <c r="J15" s="296"/>
      <c r="K15" s="297"/>
      <c r="L15" s="296"/>
      <c r="M15" s="297"/>
      <c r="N15" s="296"/>
      <c r="O15" s="297"/>
      <c r="P15" s="296"/>
      <c r="Q15" s="297"/>
      <c r="R15" s="296"/>
      <c r="S15" s="297"/>
      <c r="T15" s="296"/>
      <c r="U15" s="297"/>
      <c r="V15" s="332" t="e">
        <f t="shared" si="0"/>
        <v>#DIV/0!</v>
      </c>
      <c r="W15" s="208"/>
      <c r="X15" s="333">
        <f t="shared" si="1"/>
        <v>0</v>
      </c>
      <c r="Y15" s="286"/>
      <c r="Z15" s="296"/>
      <c r="AA15" s="328"/>
      <c r="AB15" s="328"/>
      <c r="AC15" s="328"/>
      <c r="AD15" s="328"/>
      <c r="AE15" s="328"/>
      <c r="AF15" s="297"/>
      <c r="AG15" s="46"/>
    </row>
    <row r="16" spans="1:33" ht="15" customHeight="1">
      <c r="A16" s="100"/>
      <c r="B16" s="296"/>
      <c r="C16" s="328"/>
      <c r="D16" s="328"/>
      <c r="E16" s="328"/>
      <c r="F16" s="328"/>
      <c r="G16" s="297"/>
      <c r="H16" s="296"/>
      <c r="I16" s="297"/>
      <c r="J16" s="296"/>
      <c r="K16" s="297"/>
      <c r="L16" s="296"/>
      <c r="M16" s="297"/>
      <c r="N16" s="296"/>
      <c r="O16" s="297"/>
      <c r="P16" s="296"/>
      <c r="Q16" s="297"/>
      <c r="R16" s="296"/>
      <c r="S16" s="297"/>
      <c r="T16" s="296"/>
      <c r="U16" s="297"/>
      <c r="V16" s="332" t="e">
        <f t="shared" si="0"/>
        <v>#DIV/0!</v>
      </c>
      <c r="W16" s="208"/>
      <c r="X16" s="333">
        <f t="shared" si="1"/>
        <v>0</v>
      </c>
      <c r="Y16" s="286"/>
      <c r="Z16" s="296"/>
      <c r="AA16" s="328"/>
      <c r="AB16" s="328"/>
      <c r="AC16" s="328"/>
      <c r="AD16" s="328"/>
      <c r="AE16" s="328"/>
      <c r="AF16" s="297"/>
      <c r="AG16" s="46"/>
    </row>
    <row r="17" spans="1:33" ht="15" customHeight="1">
      <c r="A17" s="100"/>
      <c r="B17" s="296"/>
      <c r="C17" s="328"/>
      <c r="D17" s="328"/>
      <c r="E17" s="328"/>
      <c r="F17" s="328"/>
      <c r="G17" s="297"/>
      <c r="H17" s="296"/>
      <c r="I17" s="297"/>
      <c r="J17" s="296"/>
      <c r="K17" s="297"/>
      <c r="L17" s="296"/>
      <c r="M17" s="297"/>
      <c r="N17" s="296"/>
      <c r="O17" s="297"/>
      <c r="P17" s="296"/>
      <c r="Q17" s="297"/>
      <c r="R17" s="296"/>
      <c r="S17" s="297"/>
      <c r="T17" s="296"/>
      <c r="U17" s="297"/>
      <c r="V17" s="332" t="e">
        <f t="shared" si="0"/>
        <v>#DIV/0!</v>
      </c>
      <c r="W17" s="208"/>
      <c r="X17" s="333">
        <f t="shared" si="1"/>
        <v>0</v>
      </c>
      <c r="Y17" s="286"/>
      <c r="Z17" s="296"/>
      <c r="AA17" s="328"/>
      <c r="AB17" s="328"/>
      <c r="AC17" s="328"/>
      <c r="AD17" s="328"/>
      <c r="AE17" s="328"/>
      <c r="AF17" s="297"/>
      <c r="AG17" s="46"/>
    </row>
    <row r="18" spans="1:33" ht="15" customHeight="1">
      <c r="A18" s="100"/>
      <c r="B18" s="296"/>
      <c r="C18" s="328"/>
      <c r="D18" s="328"/>
      <c r="E18" s="328"/>
      <c r="F18" s="328"/>
      <c r="G18" s="297"/>
      <c r="H18" s="296"/>
      <c r="I18" s="297"/>
      <c r="J18" s="296"/>
      <c r="K18" s="297"/>
      <c r="L18" s="296"/>
      <c r="M18" s="297"/>
      <c r="N18" s="296"/>
      <c r="O18" s="297"/>
      <c r="P18" s="296"/>
      <c r="Q18" s="297"/>
      <c r="R18" s="296"/>
      <c r="S18" s="297"/>
      <c r="T18" s="296"/>
      <c r="U18" s="297"/>
      <c r="V18" s="332" t="e">
        <f t="shared" si="0"/>
        <v>#DIV/0!</v>
      </c>
      <c r="W18" s="208"/>
      <c r="X18" s="333">
        <f t="shared" si="1"/>
        <v>0</v>
      </c>
      <c r="Y18" s="286"/>
      <c r="Z18" s="296"/>
      <c r="AA18" s="328"/>
      <c r="AB18" s="328"/>
      <c r="AC18" s="328"/>
      <c r="AD18" s="328"/>
      <c r="AE18" s="328"/>
      <c r="AF18" s="297"/>
      <c r="AG18" s="46"/>
    </row>
    <row r="19" spans="1:33" ht="15" customHeight="1">
      <c r="A19" s="100"/>
      <c r="B19" s="296"/>
      <c r="C19" s="328"/>
      <c r="D19" s="328"/>
      <c r="E19" s="328"/>
      <c r="F19" s="328"/>
      <c r="G19" s="297"/>
      <c r="H19" s="296"/>
      <c r="I19" s="297"/>
      <c r="J19" s="296"/>
      <c r="K19" s="297"/>
      <c r="L19" s="296"/>
      <c r="M19" s="297"/>
      <c r="N19" s="296"/>
      <c r="O19" s="297"/>
      <c r="P19" s="296"/>
      <c r="Q19" s="297"/>
      <c r="R19" s="296"/>
      <c r="S19" s="297"/>
      <c r="T19" s="296"/>
      <c r="U19" s="297"/>
      <c r="V19" s="332" t="e">
        <f t="shared" si="0"/>
        <v>#DIV/0!</v>
      </c>
      <c r="W19" s="208"/>
      <c r="X19" s="333">
        <f t="shared" si="1"/>
        <v>0</v>
      </c>
      <c r="Y19" s="286"/>
      <c r="Z19" s="296"/>
      <c r="AA19" s="328"/>
      <c r="AB19" s="328"/>
      <c r="AC19" s="328"/>
      <c r="AD19" s="328"/>
      <c r="AE19" s="328"/>
      <c r="AF19" s="297"/>
      <c r="AG19" s="46"/>
    </row>
    <row r="20" spans="1:33" ht="15" customHeight="1">
      <c r="A20" s="100"/>
      <c r="B20" s="296"/>
      <c r="C20" s="328"/>
      <c r="D20" s="328"/>
      <c r="E20" s="328"/>
      <c r="F20" s="328"/>
      <c r="G20" s="297"/>
      <c r="H20" s="296"/>
      <c r="I20" s="297"/>
      <c r="J20" s="296"/>
      <c r="K20" s="297"/>
      <c r="L20" s="296"/>
      <c r="M20" s="297"/>
      <c r="N20" s="296"/>
      <c r="O20" s="297"/>
      <c r="P20" s="296"/>
      <c r="Q20" s="297"/>
      <c r="R20" s="296"/>
      <c r="S20" s="297"/>
      <c r="T20" s="296"/>
      <c r="U20" s="297"/>
      <c r="V20" s="332" t="e">
        <f t="shared" si="0"/>
        <v>#DIV/0!</v>
      </c>
      <c r="W20" s="208"/>
      <c r="X20" s="333">
        <f t="shared" si="1"/>
        <v>0</v>
      </c>
      <c r="Y20" s="286"/>
      <c r="Z20" s="296"/>
      <c r="AA20" s="328"/>
      <c r="AB20" s="328"/>
      <c r="AC20" s="328"/>
      <c r="AD20" s="328"/>
      <c r="AE20" s="328"/>
      <c r="AF20" s="297"/>
      <c r="AG20" s="46"/>
    </row>
    <row r="21" spans="1:33" ht="15" customHeight="1">
      <c r="A21" s="100"/>
      <c r="B21" s="296"/>
      <c r="C21" s="328"/>
      <c r="D21" s="328"/>
      <c r="E21" s="328"/>
      <c r="F21" s="328"/>
      <c r="G21" s="297"/>
      <c r="H21" s="296"/>
      <c r="I21" s="297"/>
      <c r="J21" s="296"/>
      <c r="K21" s="297"/>
      <c r="L21" s="296"/>
      <c r="M21" s="297"/>
      <c r="N21" s="296"/>
      <c r="O21" s="297"/>
      <c r="P21" s="296"/>
      <c r="Q21" s="297"/>
      <c r="R21" s="296"/>
      <c r="S21" s="297"/>
      <c r="T21" s="296"/>
      <c r="U21" s="297"/>
      <c r="V21" s="332" t="e">
        <f t="shared" si="0"/>
        <v>#DIV/0!</v>
      </c>
      <c r="W21" s="208"/>
      <c r="X21" s="333">
        <f t="shared" si="1"/>
        <v>0</v>
      </c>
      <c r="Y21" s="286"/>
      <c r="Z21" s="296"/>
      <c r="AA21" s="328"/>
      <c r="AB21" s="328"/>
      <c r="AC21" s="328"/>
      <c r="AD21" s="328"/>
      <c r="AE21" s="328"/>
      <c r="AF21" s="297"/>
      <c r="AG21" s="46"/>
    </row>
    <row r="22" spans="1:33" ht="15" customHeight="1">
      <c r="A22" s="100"/>
      <c r="B22" s="296"/>
      <c r="C22" s="328"/>
      <c r="D22" s="328"/>
      <c r="E22" s="328"/>
      <c r="F22" s="328"/>
      <c r="G22" s="297"/>
      <c r="H22" s="296"/>
      <c r="I22" s="297"/>
      <c r="J22" s="296"/>
      <c r="K22" s="297"/>
      <c r="L22" s="296"/>
      <c r="M22" s="297"/>
      <c r="N22" s="296"/>
      <c r="O22" s="297"/>
      <c r="P22" s="296"/>
      <c r="Q22" s="297"/>
      <c r="R22" s="296"/>
      <c r="S22" s="297"/>
      <c r="T22" s="296"/>
      <c r="U22" s="297"/>
      <c r="V22" s="332" t="e">
        <f t="shared" si="0"/>
        <v>#DIV/0!</v>
      </c>
      <c r="W22" s="208"/>
      <c r="X22" s="333">
        <f t="shared" si="1"/>
        <v>0</v>
      </c>
      <c r="Y22" s="286"/>
      <c r="Z22" s="296"/>
      <c r="AA22" s="328"/>
      <c r="AB22" s="328"/>
      <c r="AC22" s="328"/>
      <c r="AD22" s="328"/>
      <c r="AE22" s="328"/>
      <c r="AF22" s="297"/>
      <c r="AG22" s="46"/>
    </row>
    <row r="23" spans="1:33" ht="15" customHeight="1">
      <c r="A23" s="100"/>
      <c r="B23" s="296"/>
      <c r="C23" s="328"/>
      <c r="D23" s="328"/>
      <c r="E23" s="328"/>
      <c r="F23" s="328"/>
      <c r="G23" s="297"/>
      <c r="H23" s="296"/>
      <c r="I23" s="297"/>
      <c r="J23" s="296"/>
      <c r="K23" s="297"/>
      <c r="L23" s="296"/>
      <c r="M23" s="297"/>
      <c r="N23" s="296"/>
      <c r="O23" s="297"/>
      <c r="P23" s="296"/>
      <c r="Q23" s="297"/>
      <c r="R23" s="296"/>
      <c r="S23" s="297"/>
      <c r="T23" s="296"/>
      <c r="U23" s="297"/>
      <c r="V23" s="332" t="e">
        <f t="shared" si="0"/>
        <v>#DIV/0!</v>
      </c>
      <c r="W23" s="208"/>
      <c r="X23" s="333">
        <f t="shared" si="1"/>
        <v>0</v>
      </c>
      <c r="Y23" s="286"/>
      <c r="Z23" s="296"/>
      <c r="AA23" s="328"/>
      <c r="AB23" s="328"/>
      <c r="AC23" s="328"/>
      <c r="AD23" s="328"/>
      <c r="AE23" s="328"/>
      <c r="AF23" s="297"/>
      <c r="AG23" s="46"/>
    </row>
    <row r="24" spans="1:33" ht="15" customHeight="1">
      <c r="A24" s="100"/>
      <c r="B24" s="296"/>
      <c r="C24" s="328"/>
      <c r="D24" s="328"/>
      <c r="E24" s="328"/>
      <c r="F24" s="328"/>
      <c r="G24" s="297"/>
      <c r="H24" s="296"/>
      <c r="I24" s="297"/>
      <c r="J24" s="296"/>
      <c r="K24" s="297"/>
      <c r="L24" s="296"/>
      <c r="M24" s="297"/>
      <c r="N24" s="296"/>
      <c r="O24" s="297"/>
      <c r="P24" s="296"/>
      <c r="Q24" s="297"/>
      <c r="R24" s="296"/>
      <c r="S24" s="297"/>
      <c r="T24" s="296"/>
      <c r="U24" s="297"/>
      <c r="V24" s="332" t="e">
        <f t="shared" si="0"/>
        <v>#DIV/0!</v>
      </c>
      <c r="W24" s="208"/>
      <c r="X24" s="333">
        <f t="shared" si="1"/>
        <v>0</v>
      </c>
      <c r="Y24" s="286"/>
      <c r="Z24" s="296"/>
      <c r="AA24" s="328"/>
      <c r="AB24" s="328"/>
      <c r="AC24" s="328"/>
      <c r="AD24" s="328"/>
      <c r="AE24" s="328"/>
      <c r="AF24" s="297"/>
      <c r="AG24" s="46"/>
    </row>
    <row r="25" spans="1:33" ht="15" customHeight="1">
      <c r="A25" s="100"/>
      <c r="B25" s="296"/>
      <c r="C25" s="328"/>
      <c r="D25" s="328"/>
      <c r="E25" s="328"/>
      <c r="F25" s="328"/>
      <c r="G25" s="297"/>
      <c r="H25" s="296"/>
      <c r="I25" s="297"/>
      <c r="J25" s="296"/>
      <c r="K25" s="297"/>
      <c r="L25" s="296"/>
      <c r="M25" s="297"/>
      <c r="N25" s="296"/>
      <c r="O25" s="297"/>
      <c r="P25" s="296"/>
      <c r="Q25" s="297"/>
      <c r="R25" s="296"/>
      <c r="S25" s="297"/>
      <c r="T25" s="296"/>
      <c r="U25" s="297"/>
      <c r="V25" s="332" t="e">
        <f t="shared" si="0"/>
        <v>#DIV/0!</v>
      </c>
      <c r="W25" s="208"/>
      <c r="X25" s="333">
        <f t="shared" si="1"/>
        <v>0</v>
      </c>
      <c r="Y25" s="286"/>
      <c r="Z25" s="296"/>
      <c r="AA25" s="328"/>
      <c r="AB25" s="328"/>
      <c r="AC25" s="328"/>
      <c r="AD25" s="328"/>
      <c r="AE25" s="328"/>
      <c r="AF25" s="297"/>
      <c r="AG25" s="46"/>
    </row>
    <row r="26" spans="1:33" ht="15" customHeight="1">
      <c r="A26" s="100"/>
      <c r="B26" s="296"/>
      <c r="C26" s="328"/>
      <c r="D26" s="328"/>
      <c r="E26" s="328"/>
      <c r="F26" s="328"/>
      <c r="G26" s="297"/>
      <c r="H26" s="296"/>
      <c r="I26" s="297"/>
      <c r="J26" s="296"/>
      <c r="K26" s="297"/>
      <c r="L26" s="296"/>
      <c r="M26" s="297"/>
      <c r="N26" s="296"/>
      <c r="O26" s="297"/>
      <c r="P26" s="296"/>
      <c r="Q26" s="297"/>
      <c r="R26" s="296"/>
      <c r="S26" s="297"/>
      <c r="T26" s="296"/>
      <c r="U26" s="297"/>
      <c r="V26" s="332" t="e">
        <f t="shared" si="0"/>
        <v>#DIV/0!</v>
      </c>
      <c r="W26" s="208"/>
      <c r="X26" s="333">
        <f t="shared" si="1"/>
        <v>0</v>
      </c>
      <c r="Y26" s="286"/>
      <c r="Z26" s="296"/>
      <c r="AA26" s="328"/>
      <c r="AB26" s="328"/>
      <c r="AC26" s="328"/>
      <c r="AD26" s="328"/>
      <c r="AE26" s="328"/>
      <c r="AF26" s="297"/>
      <c r="AG26" s="46"/>
    </row>
    <row r="27" spans="1:33" ht="15" customHeight="1">
      <c r="A27" s="100"/>
      <c r="B27" s="296"/>
      <c r="C27" s="328"/>
      <c r="D27" s="328"/>
      <c r="E27" s="328"/>
      <c r="F27" s="328"/>
      <c r="G27" s="297"/>
      <c r="H27" s="296"/>
      <c r="I27" s="297"/>
      <c r="J27" s="296"/>
      <c r="K27" s="297"/>
      <c r="L27" s="296"/>
      <c r="M27" s="297"/>
      <c r="N27" s="296"/>
      <c r="O27" s="297"/>
      <c r="P27" s="296"/>
      <c r="Q27" s="297"/>
      <c r="R27" s="296"/>
      <c r="S27" s="297"/>
      <c r="T27" s="296"/>
      <c r="U27" s="297"/>
      <c r="V27" s="332" t="e">
        <f t="shared" si="0"/>
        <v>#DIV/0!</v>
      </c>
      <c r="W27" s="208"/>
      <c r="X27" s="333">
        <f t="shared" si="1"/>
        <v>0</v>
      </c>
      <c r="Y27" s="286"/>
      <c r="Z27" s="296"/>
      <c r="AA27" s="328"/>
      <c r="AB27" s="328"/>
      <c r="AC27" s="328"/>
      <c r="AD27" s="328"/>
      <c r="AE27" s="328"/>
      <c r="AF27" s="297"/>
      <c r="AG27" s="46"/>
    </row>
    <row r="28" spans="1:33" ht="15" customHeight="1">
      <c r="A28" s="100"/>
      <c r="B28" s="296"/>
      <c r="C28" s="328"/>
      <c r="D28" s="328"/>
      <c r="E28" s="328"/>
      <c r="F28" s="328"/>
      <c r="G28" s="297"/>
      <c r="H28" s="296"/>
      <c r="I28" s="297"/>
      <c r="J28" s="296"/>
      <c r="K28" s="297"/>
      <c r="L28" s="296"/>
      <c r="M28" s="297"/>
      <c r="N28" s="296"/>
      <c r="O28" s="297"/>
      <c r="P28" s="296"/>
      <c r="Q28" s="297"/>
      <c r="R28" s="296"/>
      <c r="S28" s="297"/>
      <c r="T28" s="296"/>
      <c r="U28" s="297"/>
      <c r="V28" s="332" t="e">
        <f t="shared" si="0"/>
        <v>#DIV/0!</v>
      </c>
      <c r="W28" s="208"/>
      <c r="X28" s="333">
        <f t="shared" si="1"/>
        <v>0</v>
      </c>
      <c r="Y28" s="286"/>
      <c r="Z28" s="296"/>
      <c r="AA28" s="328"/>
      <c r="AB28" s="328"/>
      <c r="AC28" s="328"/>
      <c r="AD28" s="328"/>
      <c r="AE28" s="328"/>
      <c r="AF28" s="297"/>
      <c r="AG28" s="46"/>
    </row>
    <row r="29" spans="1:33" ht="15" customHeight="1">
      <c r="A29" s="100"/>
      <c r="B29" s="296"/>
      <c r="C29" s="328"/>
      <c r="D29" s="328"/>
      <c r="E29" s="328"/>
      <c r="F29" s="328"/>
      <c r="G29" s="297"/>
      <c r="H29" s="296"/>
      <c r="I29" s="297"/>
      <c r="J29" s="296"/>
      <c r="K29" s="297"/>
      <c r="L29" s="296"/>
      <c r="M29" s="297"/>
      <c r="N29" s="296"/>
      <c r="O29" s="297"/>
      <c r="P29" s="296"/>
      <c r="Q29" s="297"/>
      <c r="R29" s="296"/>
      <c r="S29" s="297"/>
      <c r="T29" s="296"/>
      <c r="U29" s="297"/>
      <c r="V29" s="332" t="e">
        <f t="shared" si="0"/>
        <v>#DIV/0!</v>
      </c>
      <c r="W29" s="208"/>
      <c r="X29" s="333">
        <f t="shared" si="1"/>
        <v>0</v>
      </c>
      <c r="Y29" s="286"/>
      <c r="Z29" s="296"/>
      <c r="AA29" s="328"/>
      <c r="AB29" s="328"/>
      <c r="AC29" s="328"/>
      <c r="AD29" s="328"/>
      <c r="AE29" s="328"/>
      <c r="AF29" s="297"/>
      <c r="AG29" s="46"/>
    </row>
    <row r="30" spans="1:33" ht="15" customHeight="1">
      <c r="A30" s="100"/>
      <c r="B30" s="296"/>
      <c r="C30" s="328"/>
      <c r="D30" s="328"/>
      <c r="E30" s="328"/>
      <c r="F30" s="328"/>
      <c r="G30" s="297"/>
      <c r="H30" s="296"/>
      <c r="I30" s="297"/>
      <c r="J30" s="296"/>
      <c r="K30" s="297"/>
      <c r="L30" s="296"/>
      <c r="M30" s="297"/>
      <c r="N30" s="296"/>
      <c r="O30" s="297"/>
      <c r="P30" s="296"/>
      <c r="Q30" s="297"/>
      <c r="R30" s="296"/>
      <c r="S30" s="297"/>
      <c r="T30" s="296"/>
      <c r="U30" s="297"/>
      <c r="V30" s="332" t="e">
        <f t="shared" si="0"/>
        <v>#DIV/0!</v>
      </c>
      <c r="W30" s="208"/>
      <c r="X30" s="333">
        <f t="shared" si="1"/>
        <v>0</v>
      </c>
      <c r="Y30" s="286"/>
      <c r="Z30" s="296"/>
      <c r="AA30" s="328"/>
      <c r="AB30" s="328"/>
      <c r="AC30" s="328"/>
      <c r="AD30" s="328"/>
      <c r="AE30" s="328"/>
      <c r="AF30" s="297"/>
      <c r="AG30" s="46"/>
    </row>
    <row r="31" spans="1:33" ht="15" customHeight="1">
      <c r="A31" s="100"/>
      <c r="B31" s="296"/>
      <c r="C31" s="328"/>
      <c r="D31" s="328"/>
      <c r="E31" s="328"/>
      <c r="F31" s="328"/>
      <c r="G31" s="297"/>
      <c r="H31" s="296"/>
      <c r="I31" s="297"/>
      <c r="J31" s="296"/>
      <c r="K31" s="297"/>
      <c r="L31" s="296"/>
      <c r="M31" s="297"/>
      <c r="N31" s="296"/>
      <c r="O31" s="297"/>
      <c r="P31" s="296"/>
      <c r="Q31" s="297"/>
      <c r="R31" s="296"/>
      <c r="S31" s="297"/>
      <c r="T31" s="296"/>
      <c r="U31" s="297"/>
      <c r="V31" s="332" t="e">
        <f t="shared" si="0"/>
        <v>#DIV/0!</v>
      </c>
      <c r="W31" s="208"/>
      <c r="X31" s="333">
        <f t="shared" si="1"/>
        <v>0</v>
      </c>
      <c r="Y31" s="286"/>
      <c r="Z31" s="296"/>
      <c r="AA31" s="328"/>
      <c r="AB31" s="328"/>
      <c r="AC31" s="328"/>
      <c r="AD31" s="328"/>
      <c r="AE31" s="328"/>
      <c r="AF31" s="297"/>
      <c r="AG31" s="46"/>
    </row>
    <row r="32" spans="1:33" ht="15" customHeight="1">
      <c r="A32" s="100"/>
      <c r="B32" s="296"/>
      <c r="C32" s="328"/>
      <c r="D32" s="328"/>
      <c r="E32" s="328"/>
      <c r="F32" s="328"/>
      <c r="G32" s="297"/>
      <c r="H32" s="296"/>
      <c r="I32" s="297"/>
      <c r="J32" s="296"/>
      <c r="K32" s="297"/>
      <c r="L32" s="296"/>
      <c r="M32" s="297"/>
      <c r="N32" s="296"/>
      <c r="O32" s="297"/>
      <c r="P32" s="296"/>
      <c r="Q32" s="297"/>
      <c r="R32" s="296"/>
      <c r="S32" s="297"/>
      <c r="T32" s="296"/>
      <c r="U32" s="297"/>
      <c r="V32" s="332" t="e">
        <f t="shared" si="0"/>
        <v>#DIV/0!</v>
      </c>
      <c r="W32" s="208"/>
      <c r="X32" s="333">
        <f t="shared" si="1"/>
        <v>0</v>
      </c>
      <c r="Y32" s="286"/>
      <c r="Z32" s="296"/>
      <c r="AA32" s="328"/>
      <c r="AB32" s="328"/>
      <c r="AC32" s="328"/>
      <c r="AD32" s="328"/>
      <c r="AE32" s="328"/>
      <c r="AF32" s="297"/>
      <c r="AG32" s="46"/>
    </row>
    <row r="33" spans="1:33" ht="15" customHeight="1">
      <c r="A33" s="100"/>
      <c r="B33" s="296"/>
      <c r="C33" s="328"/>
      <c r="D33" s="328"/>
      <c r="E33" s="328"/>
      <c r="F33" s="328"/>
      <c r="G33" s="297"/>
      <c r="H33" s="296"/>
      <c r="I33" s="297"/>
      <c r="J33" s="296"/>
      <c r="K33" s="297"/>
      <c r="L33" s="296"/>
      <c r="M33" s="297"/>
      <c r="N33" s="296"/>
      <c r="O33" s="297"/>
      <c r="P33" s="296"/>
      <c r="Q33" s="297"/>
      <c r="R33" s="296"/>
      <c r="S33" s="297"/>
      <c r="T33" s="296"/>
      <c r="U33" s="297"/>
      <c r="V33" s="332" t="e">
        <f t="shared" si="0"/>
        <v>#DIV/0!</v>
      </c>
      <c r="W33" s="208"/>
      <c r="X33" s="333">
        <f t="shared" si="1"/>
        <v>0</v>
      </c>
      <c r="Y33" s="286"/>
      <c r="Z33" s="296"/>
      <c r="AA33" s="328"/>
      <c r="AB33" s="328"/>
      <c r="AC33" s="328"/>
      <c r="AD33" s="328"/>
      <c r="AE33" s="328"/>
      <c r="AF33" s="297"/>
      <c r="AG33" s="46"/>
    </row>
    <row r="34" spans="1:33" ht="15" customHeight="1">
      <c r="A34" s="100"/>
      <c r="B34" s="296"/>
      <c r="C34" s="328"/>
      <c r="D34" s="328"/>
      <c r="E34" s="328"/>
      <c r="F34" s="328"/>
      <c r="G34" s="297"/>
      <c r="H34" s="296"/>
      <c r="I34" s="297"/>
      <c r="J34" s="296"/>
      <c r="K34" s="297"/>
      <c r="L34" s="296"/>
      <c r="M34" s="297"/>
      <c r="N34" s="296"/>
      <c r="O34" s="297"/>
      <c r="P34" s="296"/>
      <c r="Q34" s="297"/>
      <c r="R34" s="296"/>
      <c r="S34" s="297"/>
      <c r="T34" s="296"/>
      <c r="U34" s="297"/>
      <c r="V34" s="332" t="e">
        <f t="shared" si="0"/>
        <v>#DIV/0!</v>
      </c>
      <c r="W34" s="208"/>
      <c r="X34" s="333">
        <f t="shared" si="1"/>
        <v>0</v>
      </c>
      <c r="Y34" s="286"/>
      <c r="Z34" s="296"/>
      <c r="AA34" s="328"/>
      <c r="AB34" s="328"/>
      <c r="AC34" s="328"/>
      <c r="AD34" s="328"/>
      <c r="AE34" s="328"/>
      <c r="AF34" s="297"/>
      <c r="AG34" s="46"/>
    </row>
    <row r="35" spans="1:33" ht="15" customHeight="1">
      <c r="A35" s="100"/>
      <c r="B35" s="296"/>
      <c r="C35" s="328"/>
      <c r="D35" s="328"/>
      <c r="E35" s="328"/>
      <c r="F35" s="328"/>
      <c r="G35" s="297"/>
      <c r="H35" s="296"/>
      <c r="I35" s="297"/>
      <c r="J35" s="296"/>
      <c r="K35" s="297"/>
      <c r="L35" s="296"/>
      <c r="M35" s="297"/>
      <c r="N35" s="296"/>
      <c r="O35" s="297"/>
      <c r="P35" s="296"/>
      <c r="Q35" s="297"/>
      <c r="R35" s="296"/>
      <c r="S35" s="297"/>
      <c r="T35" s="296"/>
      <c r="U35" s="297"/>
      <c r="V35" s="332" t="e">
        <f t="shared" si="0"/>
        <v>#DIV/0!</v>
      </c>
      <c r="W35" s="208"/>
      <c r="X35" s="333">
        <f t="shared" si="1"/>
        <v>0</v>
      </c>
      <c r="Y35" s="286"/>
      <c r="Z35" s="296"/>
      <c r="AA35" s="328"/>
      <c r="AB35" s="328"/>
      <c r="AC35" s="328"/>
      <c r="AD35" s="328"/>
      <c r="AE35" s="328"/>
      <c r="AF35" s="297"/>
      <c r="AG35" s="46"/>
    </row>
    <row r="36" spans="1:33" ht="15" customHeight="1">
      <c r="A36" s="100"/>
      <c r="B36" s="296"/>
      <c r="C36" s="328"/>
      <c r="D36" s="328"/>
      <c r="E36" s="328"/>
      <c r="F36" s="328"/>
      <c r="G36" s="297"/>
      <c r="H36" s="296"/>
      <c r="I36" s="297"/>
      <c r="J36" s="296"/>
      <c r="K36" s="297"/>
      <c r="L36" s="296"/>
      <c r="M36" s="297"/>
      <c r="N36" s="296"/>
      <c r="O36" s="297"/>
      <c r="P36" s="296"/>
      <c r="Q36" s="297"/>
      <c r="R36" s="296"/>
      <c r="S36" s="297"/>
      <c r="T36" s="296"/>
      <c r="U36" s="297"/>
      <c r="V36" s="332" t="e">
        <f t="shared" si="0"/>
        <v>#DIV/0!</v>
      </c>
      <c r="W36" s="208"/>
      <c r="X36" s="333">
        <f t="shared" si="1"/>
        <v>0</v>
      </c>
      <c r="Y36" s="286"/>
      <c r="Z36" s="296"/>
      <c r="AA36" s="328"/>
      <c r="AB36" s="328"/>
      <c r="AC36" s="328"/>
      <c r="AD36" s="328"/>
      <c r="AE36" s="328"/>
      <c r="AF36" s="297"/>
      <c r="AG36" s="46"/>
    </row>
    <row r="37" spans="1:33" ht="15" customHeight="1">
      <c r="A37" s="100"/>
      <c r="B37" s="296"/>
      <c r="C37" s="328"/>
      <c r="D37" s="328"/>
      <c r="E37" s="328"/>
      <c r="F37" s="328"/>
      <c r="G37" s="297"/>
      <c r="H37" s="296"/>
      <c r="I37" s="297"/>
      <c r="J37" s="296"/>
      <c r="K37" s="297"/>
      <c r="L37" s="296"/>
      <c r="M37" s="297"/>
      <c r="N37" s="296"/>
      <c r="O37" s="297"/>
      <c r="P37" s="296"/>
      <c r="Q37" s="297"/>
      <c r="R37" s="296"/>
      <c r="S37" s="297"/>
      <c r="T37" s="296"/>
      <c r="U37" s="297"/>
      <c r="V37" s="332" t="e">
        <f t="shared" si="0"/>
        <v>#DIV/0!</v>
      </c>
      <c r="W37" s="208"/>
      <c r="X37" s="333">
        <f t="shared" si="1"/>
        <v>0</v>
      </c>
      <c r="Y37" s="286"/>
      <c r="Z37" s="296"/>
      <c r="AA37" s="328"/>
      <c r="AB37" s="328"/>
      <c r="AC37" s="328"/>
      <c r="AD37" s="328"/>
      <c r="AE37" s="328"/>
      <c r="AF37" s="297"/>
      <c r="AG37" s="46"/>
    </row>
    <row r="38" spans="1:33" ht="15" customHeight="1">
      <c r="A38" s="100"/>
      <c r="B38" s="296"/>
      <c r="C38" s="328"/>
      <c r="D38" s="328"/>
      <c r="E38" s="328"/>
      <c r="F38" s="328"/>
      <c r="G38" s="297"/>
      <c r="H38" s="296"/>
      <c r="I38" s="297"/>
      <c r="J38" s="296"/>
      <c r="K38" s="297"/>
      <c r="L38" s="296"/>
      <c r="M38" s="297"/>
      <c r="N38" s="296"/>
      <c r="O38" s="297"/>
      <c r="P38" s="296"/>
      <c r="Q38" s="297"/>
      <c r="R38" s="296"/>
      <c r="S38" s="297"/>
      <c r="T38" s="296"/>
      <c r="U38" s="297"/>
      <c r="V38" s="332" t="e">
        <f t="shared" si="0"/>
        <v>#DIV/0!</v>
      </c>
      <c r="W38" s="208"/>
      <c r="X38" s="333">
        <f t="shared" si="1"/>
        <v>0</v>
      </c>
      <c r="Y38" s="286"/>
      <c r="Z38" s="296"/>
      <c r="AA38" s="328"/>
      <c r="AB38" s="328"/>
      <c r="AC38" s="328"/>
      <c r="AD38" s="328"/>
      <c r="AE38" s="328"/>
      <c r="AF38" s="297"/>
      <c r="AG38" s="46"/>
    </row>
    <row r="39" spans="1:33" ht="15" customHeight="1">
      <c r="A39" s="100"/>
      <c r="B39" s="296"/>
      <c r="C39" s="328"/>
      <c r="D39" s="328"/>
      <c r="E39" s="328"/>
      <c r="F39" s="328"/>
      <c r="G39" s="297"/>
      <c r="H39" s="296"/>
      <c r="I39" s="297"/>
      <c r="J39" s="296"/>
      <c r="K39" s="297"/>
      <c r="L39" s="296"/>
      <c r="M39" s="297"/>
      <c r="N39" s="296"/>
      <c r="O39" s="297"/>
      <c r="P39" s="296"/>
      <c r="Q39" s="297"/>
      <c r="R39" s="296"/>
      <c r="S39" s="297"/>
      <c r="T39" s="296"/>
      <c r="U39" s="297"/>
      <c r="V39" s="332" t="e">
        <f t="shared" si="0"/>
        <v>#DIV/0!</v>
      </c>
      <c r="W39" s="208"/>
      <c r="X39" s="333">
        <f t="shared" si="1"/>
        <v>0</v>
      </c>
      <c r="Y39" s="286"/>
      <c r="Z39" s="296"/>
      <c r="AA39" s="328"/>
      <c r="AB39" s="328"/>
      <c r="AC39" s="328"/>
      <c r="AD39" s="328"/>
      <c r="AE39" s="328"/>
      <c r="AF39" s="297"/>
      <c r="AG39" s="46"/>
    </row>
    <row r="40" spans="1:33" ht="15" customHeight="1">
      <c r="A40" s="100"/>
      <c r="B40" s="296"/>
      <c r="C40" s="328"/>
      <c r="D40" s="328"/>
      <c r="E40" s="328"/>
      <c r="F40" s="328"/>
      <c r="G40" s="297"/>
      <c r="H40" s="296"/>
      <c r="I40" s="297"/>
      <c r="J40" s="296"/>
      <c r="K40" s="297"/>
      <c r="L40" s="296"/>
      <c r="M40" s="297"/>
      <c r="N40" s="296"/>
      <c r="O40" s="297"/>
      <c r="P40" s="296"/>
      <c r="Q40" s="297"/>
      <c r="R40" s="296"/>
      <c r="S40" s="297"/>
      <c r="T40" s="296"/>
      <c r="U40" s="297"/>
      <c r="V40" s="332" t="e">
        <f t="shared" si="0"/>
        <v>#DIV/0!</v>
      </c>
      <c r="W40" s="208"/>
      <c r="X40" s="333">
        <f t="shared" si="1"/>
        <v>0</v>
      </c>
      <c r="Y40" s="286"/>
      <c r="Z40" s="296"/>
      <c r="AA40" s="328"/>
      <c r="AB40" s="328"/>
      <c r="AC40" s="328"/>
      <c r="AD40" s="328"/>
      <c r="AE40" s="328"/>
      <c r="AF40" s="297"/>
      <c r="AG40" s="46"/>
    </row>
    <row r="41" spans="1:33" ht="15" customHeight="1">
      <c r="A41" s="100"/>
      <c r="B41" s="296"/>
      <c r="C41" s="328"/>
      <c r="D41" s="328"/>
      <c r="E41" s="328"/>
      <c r="F41" s="328"/>
      <c r="G41" s="297"/>
      <c r="H41" s="296"/>
      <c r="I41" s="297"/>
      <c r="J41" s="296"/>
      <c r="K41" s="297"/>
      <c r="L41" s="296"/>
      <c r="M41" s="297"/>
      <c r="N41" s="296"/>
      <c r="O41" s="297"/>
      <c r="P41" s="296"/>
      <c r="Q41" s="297"/>
      <c r="R41" s="296"/>
      <c r="S41" s="297"/>
      <c r="T41" s="296"/>
      <c r="U41" s="297"/>
      <c r="V41" s="332" t="e">
        <f t="shared" si="0"/>
        <v>#DIV/0!</v>
      </c>
      <c r="W41" s="208"/>
      <c r="X41" s="333">
        <f t="shared" si="1"/>
        <v>0</v>
      </c>
      <c r="Y41" s="286"/>
      <c r="Z41" s="296"/>
      <c r="AA41" s="328"/>
      <c r="AB41" s="328"/>
      <c r="AC41" s="328"/>
      <c r="AD41" s="328"/>
      <c r="AE41" s="328"/>
      <c r="AF41" s="297"/>
      <c r="AG41" s="46"/>
    </row>
    <row r="42" spans="1:33" ht="15" customHeight="1">
      <c r="A42" s="100"/>
      <c r="B42" s="296"/>
      <c r="C42" s="328"/>
      <c r="D42" s="328"/>
      <c r="E42" s="328"/>
      <c r="F42" s="328"/>
      <c r="G42" s="297"/>
      <c r="H42" s="296"/>
      <c r="I42" s="297"/>
      <c r="J42" s="296"/>
      <c r="K42" s="297"/>
      <c r="L42" s="296"/>
      <c r="M42" s="297"/>
      <c r="N42" s="296"/>
      <c r="O42" s="297"/>
      <c r="P42" s="296"/>
      <c r="Q42" s="297"/>
      <c r="R42" s="296"/>
      <c r="S42" s="297"/>
      <c r="T42" s="296"/>
      <c r="U42" s="297"/>
      <c r="V42" s="332" t="e">
        <f t="shared" si="0"/>
        <v>#DIV/0!</v>
      </c>
      <c r="W42" s="208"/>
      <c r="X42" s="333">
        <f t="shared" si="1"/>
        <v>0</v>
      </c>
      <c r="Y42" s="286"/>
      <c r="Z42" s="296"/>
      <c r="AA42" s="328"/>
      <c r="AB42" s="328"/>
      <c r="AC42" s="328"/>
      <c r="AD42" s="328"/>
      <c r="AE42" s="328"/>
      <c r="AF42" s="297"/>
      <c r="AG42" s="46"/>
    </row>
    <row r="43" spans="1:33" ht="15" customHeight="1">
      <c r="A43" s="100"/>
      <c r="B43" s="296"/>
      <c r="C43" s="328"/>
      <c r="D43" s="328"/>
      <c r="E43" s="328"/>
      <c r="F43" s="328"/>
      <c r="G43" s="297"/>
      <c r="H43" s="296"/>
      <c r="I43" s="297"/>
      <c r="J43" s="296"/>
      <c r="K43" s="297"/>
      <c r="L43" s="296"/>
      <c r="M43" s="297"/>
      <c r="N43" s="296"/>
      <c r="O43" s="297"/>
      <c r="P43" s="296"/>
      <c r="Q43" s="297"/>
      <c r="R43" s="296"/>
      <c r="S43" s="297"/>
      <c r="T43" s="296"/>
      <c r="U43" s="297"/>
      <c r="V43" s="332" t="e">
        <f t="shared" si="0"/>
        <v>#DIV/0!</v>
      </c>
      <c r="W43" s="208"/>
      <c r="X43" s="333">
        <f t="shared" si="1"/>
        <v>0</v>
      </c>
      <c r="Y43" s="286"/>
      <c r="Z43" s="296"/>
      <c r="AA43" s="328"/>
      <c r="AB43" s="328"/>
      <c r="AC43" s="328"/>
      <c r="AD43" s="328"/>
      <c r="AE43" s="328"/>
      <c r="AF43" s="297"/>
      <c r="AG43" s="46"/>
    </row>
    <row r="44" spans="1:33" ht="15" customHeight="1">
      <c r="A44" s="100"/>
      <c r="B44" s="296"/>
      <c r="C44" s="328"/>
      <c r="D44" s="328"/>
      <c r="E44" s="328"/>
      <c r="F44" s="328"/>
      <c r="G44" s="297"/>
      <c r="H44" s="296"/>
      <c r="I44" s="297"/>
      <c r="J44" s="296"/>
      <c r="K44" s="297"/>
      <c r="L44" s="296"/>
      <c r="M44" s="297"/>
      <c r="N44" s="296"/>
      <c r="O44" s="297"/>
      <c r="P44" s="296"/>
      <c r="Q44" s="297"/>
      <c r="R44" s="296"/>
      <c r="S44" s="297"/>
      <c r="T44" s="296"/>
      <c r="U44" s="297"/>
      <c r="V44" s="332" t="e">
        <f t="shared" si="0"/>
        <v>#DIV/0!</v>
      </c>
      <c r="W44" s="208"/>
      <c r="X44" s="333">
        <f t="shared" si="1"/>
        <v>0</v>
      </c>
      <c r="Y44" s="286"/>
      <c r="Z44" s="296"/>
      <c r="AA44" s="328"/>
      <c r="AB44" s="328"/>
      <c r="AC44" s="328"/>
      <c r="AD44" s="328"/>
      <c r="AE44" s="328"/>
      <c r="AF44" s="297"/>
      <c r="AG44" s="46"/>
    </row>
    <row r="45" spans="1:33" ht="15" customHeight="1">
      <c r="A45" s="100"/>
      <c r="B45" s="296"/>
      <c r="C45" s="328"/>
      <c r="D45" s="328"/>
      <c r="E45" s="328"/>
      <c r="F45" s="328"/>
      <c r="G45" s="297"/>
      <c r="H45" s="296"/>
      <c r="I45" s="297"/>
      <c r="J45" s="296"/>
      <c r="K45" s="297"/>
      <c r="L45" s="296"/>
      <c r="M45" s="297"/>
      <c r="N45" s="296"/>
      <c r="O45" s="297"/>
      <c r="P45" s="296"/>
      <c r="Q45" s="297"/>
      <c r="R45" s="296"/>
      <c r="S45" s="297"/>
      <c r="T45" s="296"/>
      <c r="U45" s="297"/>
      <c r="V45" s="332" t="e">
        <f t="shared" si="0"/>
        <v>#DIV/0!</v>
      </c>
      <c r="W45" s="208"/>
      <c r="X45" s="333">
        <f t="shared" si="1"/>
        <v>0</v>
      </c>
      <c r="Y45" s="286"/>
      <c r="Z45" s="296"/>
      <c r="AA45" s="328"/>
      <c r="AB45" s="328"/>
      <c r="AC45" s="328"/>
      <c r="AD45" s="328"/>
      <c r="AE45" s="328"/>
      <c r="AF45" s="297"/>
      <c r="AG45" s="46"/>
    </row>
    <row r="46" spans="1:33" ht="15" customHeight="1">
      <c r="A46" s="100"/>
      <c r="B46" s="296"/>
      <c r="C46" s="328"/>
      <c r="D46" s="328"/>
      <c r="E46" s="328"/>
      <c r="F46" s="328"/>
      <c r="G46" s="297"/>
      <c r="H46" s="296"/>
      <c r="I46" s="297"/>
      <c r="J46" s="296"/>
      <c r="K46" s="297"/>
      <c r="L46" s="296"/>
      <c r="M46" s="297"/>
      <c r="N46" s="296"/>
      <c r="O46" s="297"/>
      <c r="P46" s="296"/>
      <c r="Q46" s="297"/>
      <c r="R46" s="296"/>
      <c r="S46" s="297"/>
      <c r="T46" s="296"/>
      <c r="U46" s="297"/>
      <c r="V46" s="332" t="e">
        <f t="shared" si="0"/>
        <v>#DIV/0!</v>
      </c>
      <c r="W46" s="208"/>
      <c r="X46" s="333">
        <f t="shared" si="1"/>
        <v>0</v>
      </c>
      <c r="Y46" s="286"/>
      <c r="Z46" s="296"/>
      <c r="AA46" s="328"/>
      <c r="AB46" s="328"/>
      <c r="AC46" s="328"/>
      <c r="AD46" s="328"/>
      <c r="AE46" s="328"/>
      <c r="AF46" s="297"/>
      <c r="AG46" s="46"/>
    </row>
    <row r="47" spans="1:33" ht="15" customHeight="1">
      <c r="A47" s="100"/>
      <c r="B47" s="296"/>
      <c r="C47" s="328"/>
      <c r="D47" s="328"/>
      <c r="E47" s="328"/>
      <c r="F47" s="328"/>
      <c r="G47" s="297"/>
      <c r="H47" s="296"/>
      <c r="I47" s="297"/>
      <c r="J47" s="296"/>
      <c r="K47" s="297"/>
      <c r="L47" s="296"/>
      <c r="M47" s="297"/>
      <c r="N47" s="296"/>
      <c r="O47" s="297"/>
      <c r="P47" s="296"/>
      <c r="Q47" s="297"/>
      <c r="R47" s="296"/>
      <c r="S47" s="297"/>
      <c r="T47" s="296"/>
      <c r="U47" s="297"/>
      <c r="V47" s="332" t="e">
        <f t="shared" si="0"/>
        <v>#DIV/0!</v>
      </c>
      <c r="W47" s="208"/>
      <c r="X47" s="333">
        <f t="shared" si="1"/>
        <v>0</v>
      </c>
      <c r="Y47" s="286"/>
      <c r="Z47" s="296"/>
      <c r="AA47" s="328"/>
      <c r="AB47" s="328"/>
      <c r="AC47" s="328"/>
      <c r="AD47" s="328"/>
      <c r="AE47" s="328"/>
      <c r="AF47" s="297"/>
      <c r="AG47" s="46"/>
    </row>
    <row r="48" spans="1:33" ht="15" customHeight="1">
      <c r="A48" s="100"/>
      <c r="B48" s="296"/>
      <c r="C48" s="328"/>
      <c r="D48" s="328"/>
      <c r="E48" s="328"/>
      <c r="F48" s="328"/>
      <c r="G48" s="297"/>
      <c r="H48" s="296"/>
      <c r="I48" s="297"/>
      <c r="J48" s="296"/>
      <c r="K48" s="297"/>
      <c r="L48" s="296"/>
      <c r="M48" s="297"/>
      <c r="N48" s="296"/>
      <c r="O48" s="297"/>
      <c r="P48" s="296"/>
      <c r="Q48" s="297"/>
      <c r="R48" s="296"/>
      <c r="S48" s="297"/>
      <c r="T48" s="296"/>
      <c r="U48" s="297"/>
      <c r="V48" s="332" t="e">
        <f t="shared" si="0"/>
        <v>#DIV/0!</v>
      </c>
      <c r="W48" s="208"/>
      <c r="X48" s="333">
        <f t="shared" si="1"/>
        <v>0</v>
      </c>
      <c r="Y48" s="286"/>
      <c r="Z48" s="296"/>
      <c r="AA48" s="328"/>
      <c r="AB48" s="328"/>
      <c r="AC48" s="328"/>
      <c r="AD48" s="328"/>
      <c r="AE48" s="328"/>
      <c r="AF48" s="297"/>
      <c r="AG48" s="46"/>
    </row>
    <row r="49" spans="1:33" ht="15" customHeight="1">
      <c r="A49" s="100"/>
      <c r="B49" s="296"/>
      <c r="C49" s="328"/>
      <c r="D49" s="328"/>
      <c r="E49" s="328"/>
      <c r="F49" s="328"/>
      <c r="G49" s="297"/>
      <c r="H49" s="296"/>
      <c r="I49" s="297"/>
      <c r="J49" s="296"/>
      <c r="K49" s="297"/>
      <c r="L49" s="296"/>
      <c r="M49" s="297"/>
      <c r="N49" s="296"/>
      <c r="O49" s="297"/>
      <c r="P49" s="296"/>
      <c r="Q49" s="297"/>
      <c r="R49" s="296"/>
      <c r="S49" s="297"/>
      <c r="T49" s="296"/>
      <c r="U49" s="297"/>
      <c r="V49" s="332" t="e">
        <f t="shared" si="0"/>
        <v>#DIV/0!</v>
      </c>
      <c r="W49" s="208"/>
      <c r="X49" s="333">
        <f t="shared" si="1"/>
        <v>0</v>
      </c>
      <c r="Y49" s="286"/>
      <c r="Z49" s="296"/>
      <c r="AA49" s="328"/>
      <c r="AB49" s="328"/>
      <c r="AC49" s="328"/>
      <c r="AD49" s="328"/>
      <c r="AE49" s="328"/>
      <c r="AF49" s="297"/>
      <c r="AG49" s="46"/>
    </row>
    <row r="50" spans="1:33" ht="15" customHeight="1">
      <c r="A50" s="100"/>
      <c r="B50" s="296"/>
      <c r="C50" s="328"/>
      <c r="D50" s="328"/>
      <c r="E50" s="328"/>
      <c r="F50" s="328"/>
      <c r="G50" s="297"/>
      <c r="H50" s="296"/>
      <c r="I50" s="297"/>
      <c r="J50" s="296"/>
      <c r="K50" s="297"/>
      <c r="L50" s="296"/>
      <c r="M50" s="297"/>
      <c r="N50" s="296"/>
      <c r="O50" s="297"/>
      <c r="P50" s="296"/>
      <c r="Q50" s="297"/>
      <c r="R50" s="296"/>
      <c r="S50" s="297"/>
      <c r="T50" s="296"/>
      <c r="U50" s="297"/>
      <c r="V50" s="332" t="e">
        <f t="shared" si="0"/>
        <v>#DIV/0!</v>
      </c>
      <c r="W50" s="208"/>
      <c r="X50" s="333">
        <f t="shared" si="1"/>
        <v>0</v>
      </c>
      <c r="Y50" s="286"/>
      <c r="Z50" s="296"/>
      <c r="AA50" s="328"/>
      <c r="AB50" s="328"/>
      <c r="AC50" s="328"/>
      <c r="AD50" s="328"/>
      <c r="AE50" s="328"/>
      <c r="AF50" s="297"/>
      <c r="AG50" s="46"/>
    </row>
    <row r="51" spans="1:33" ht="15" customHeight="1">
      <c r="A51" s="100"/>
      <c r="B51" s="296"/>
      <c r="C51" s="328"/>
      <c r="D51" s="328"/>
      <c r="E51" s="328"/>
      <c r="F51" s="328"/>
      <c r="G51" s="297"/>
      <c r="H51" s="296"/>
      <c r="I51" s="297"/>
      <c r="J51" s="296"/>
      <c r="K51" s="297"/>
      <c r="L51" s="296"/>
      <c r="M51" s="297"/>
      <c r="N51" s="296"/>
      <c r="O51" s="297"/>
      <c r="P51" s="296"/>
      <c r="Q51" s="297"/>
      <c r="R51" s="296"/>
      <c r="S51" s="297"/>
      <c r="T51" s="296"/>
      <c r="U51" s="297"/>
      <c r="V51" s="332" t="e">
        <f t="shared" si="0"/>
        <v>#DIV/0!</v>
      </c>
      <c r="W51" s="208"/>
      <c r="X51" s="333">
        <f t="shared" si="1"/>
        <v>0</v>
      </c>
      <c r="Y51" s="286"/>
      <c r="Z51" s="296"/>
      <c r="AA51" s="328"/>
      <c r="AB51" s="328"/>
      <c r="AC51" s="328"/>
      <c r="AD51" s="328"/>
      <c r="AE51" s="328"/>
      <c r="AF51" s="297"/>
      <c r="AG51" s="46"/>
    </row>
    <row r="52" spans="1:33" ht="15" customHeight="1">
      <c r="A52" s="100"/>
      <c r="B52" s="296"/>
      <c r="C52" s="328"/>
      <c r="D52" s="328"/>
      <c r="E52" s="328"/>
      <c r="F52" s="328"/>
      <c r="G52" s="297"/>
      <c r="H52" s="296"/>
      <c r="I52" s="297"/>
      <c r="J52" s="296"/>
      <c r="K52" s="297"/>
      <c r="L52" s="296"/>
      <c r="M52" s="297"/>
      <c r="N52" s="296"/>
      <c r="O52" s="297"/>
      <c r="P52" s="296"/>
      <c r="Q52" s="297"/>
      <c r="R52" s="296"/>
      <c r="S52" s="297"/>
      <c r="T52" s="296"/>
      <c r="U52" s="297"/>
      <c r="V52" s="332" t="e">
        <f t="shared" si="0"/>
        <v>#DIV/0!</v>
      </c>
      <c r="W52" s="208"/>
      <c r="X52" s="333">
        <f t="shared" si="1"/>
        <v>0</v>
      </c>
      <c r="Y52" s="286"/>
      <c r="Z52" s="296"/>
      <c r="AA52" s="328"/>
      <c r="AB52" s="328"/>
      <c r="AC52" s="328"/>
      <c r="AD52" s="328"/>
      <c r="AE52" s="328"/>
      <c r="AF52" s="297"/>
      <c r="AG52" s="46"/>
    </row>
    <row r="53" spans="1:33" ht="15" customHeight="1">
      <c r="A53" s="100"/>
      <c r="B53" s="296"/>
      <c r="C53" s="328"/>
      <c r="D53" s="328"/>
      <c r="E53" s="328"/>
      <c r="F53" s="328"/>
      <c r="G53" s="297"/>
      <c r="H53" s="296"/>
      <c r="I53" s="297"/>
      <c r="J53" s="296"/>
      <c r="K53" s="297"/>
      <c r="L53" s="296"/>
      <c r="M53" s="297"/>
      <c r="N53" s="296"/>
      <c r="O53" s="297"/>
      <c r="P53" s="296"/>
      <c r="Q53" s="297"/>
      <c r="R53" s="296"/>
      <c r="S53" s="297"/>
      <c r="T53" s="296"/>
      <c r="U53" s="297"/>
      <c r="V53" s="332" t="e">
        <f t="shared" si="0"/>
        <v>#DIV/0!</v>
      </c>
      <c r="W53" s="208"/>
      <c r="X53" s="333">
        <f t="shared" si="1"/>
        <v>0</v>
      </c>
      <c r="Y53" s="286"/>
      <c r="Z53" s="296"/>
      <c r="AA53" s="328"/>
      <c r="AB53" s="328"/>
      <c r="AC53" s="328"/>
      <c r="AD53" s="328"/>
      <c r="AE53" s="328"/>
      <c r="AF53" s="297"/>
      <c r="AG53" s="46"/>
    </row>
    <row r="54" spans="1:33" ht="15" customHeight="1">
      <c r="A54" s="100"/>
      <c r="B54" s="296"/>
      <c r="C54" s="328"/>
      <c r="D54" s="328"/>
      <c r="E54" s="328"/>
      <c r="F54" s="328"/>
      <c r="G54" s="297"/>
      <c r="H54" s="296"/>
      <c r="I54" s="297"/>
      <c r="J54" s="296"/>
      <c r="K54" s="297"/>
      <c r="L54" s="296"/>
      <c r="M54" s="297"/>
      <c r="N54" s="296"/>
      <c r="O54" s="297"/>
      <c r="P54" s="296"/>
      <c r="Q54" s="297"/>
      <c r="R54" s="296"/>
      <c r="S54" s="297"/>
      <c r="T54" s="296"/>
      <c r="U54" s="297"/>
      <c r="V54" s="332" t="e">
        <f t="shared" si="0"/>
        <v>#DIV/0!</v>
      </c>
      <c r="W54" s="208"/>
      <c r="X54" s="333">
        <f t="shared" si="1"/>
        <v>0</v>
      </c>
      <c r="Y54" s="286"/>
      <c r="Z54" s="296"/>
      <c r="AA54" s="328"/>
      <c r="AB54" s="328"/>
      <c r="AC54" s="328"/>
      <c r="AD54" s="328"/>
      <c r="AE54" s="328"/>
      <c r="AF54" s="297"/>
      <c r="AG54" s="46"/>
    </row>
    <row r="55" spans="1:33" ht="15" customHeight="1">
      <c r="A55" s="100"/>
      <c r="B55" s="296"/>
      <c r="C55" s="328"/>
      <c r="D55" s="328"/>
      <c r="E55" s="328"/>
      <c r="F55" s="328"/>
      <c r="G55" s="297"/>
      <c r="H55" s="296"/>
      <c r="I55" s="297"/>
      <c r="J55" s="296"/>
      <c r="K55" s="297"/>
      <c r="L55" s="296"/>
      <c r="M55" s="297"/>
      <c r="N55" s="296"/>
      <c r="O55" s="297"/>
      <c r="P55" s="296"/>
      <c r="Q55" s="297"/>
      <c r="R55" s="296"/>
      <c r="S55" s="297"/>
      <c r="T55" s="296"/>
      <c r="U55" s="297"/>
      <c r="V55" s="332" t="e">
        <f t="shared" si="0"/>
        <v>#DIV/0!</v>
      </c>
      <c r="W55" s="208"/>
      <c r="X55" s="333">
        <f t="shared" si="1"/>
        <v>0</v>
      </c>
      <c r="Y55" s="286"/>
      <c r="Z55" s="296"/>
      <c r="AA55" s="328"/>
      <c r="AB55" s="328"/>
      <c r="AC55" s="328"/>
      <c r="AD55" s="328"/>
      <c r="AE55" s="328"/>
      <c r="AF55" s="297"/>
      <c r="AG55" s="46"/>
    </row>
    <row r="56" spans="1:33" ht="15" customHeight="1">
      <c r="A56" s="100"/>
      <c r="B56" s="296"/>
      <c r="C56" s="328"/>
      <c r="D56" s="328"/>
      <c r="E56" s="328"/>
      <c r="F56" s="328"/>
      <c r="G56" s="297"/>
      <c r="H56" s="296"/>
      <c r="I56" s="297"/>
      <c r="J56" s="296"/>
      <c r="K56" s="297"/>
      <c r="L56" s="296"/>
      <c r="M56" s="297"/>
      <c r="N56" s="296"/>
      <c r="O56" s="297"/>
      <c r="P56" s="296"/>
      <c r="Q56" s="297"/>
      <c r="R56" s="296"/>
      <c r="S56" s="297"/>
      <c r="T56" s="296"/>
      <c r="U56" s="297"/>
      <c r="V56" s="332" t="e">
        <f t="shared" si="0"/>
        <v>#DIV/0!</v>
      </c>
      <c r="W56" s="208"/>
      <c r="X56" s="333">
        <f t="shared" si="1"/>
        <v>0</v>
      </c>
      <c r="Y56" s="286"/>
      <c r="Z56" s="296"/>
      <c r="AA56" s="328"/>
      <c r="AB56" s="328"/>
      <c r="AC56" s="328"/>
      <c r="AD56" s="328"/>
      <c r="AE56" s="328"/>
      <c r="AF56" s="297"/>
      <c r="AG56" s="46"/>
    </row>
    <row r="57" spans="1:33" ht="15" customHeight="1">
      <c r="A57" s="100"/>
      <c r="B57" s="296"/>
      <c r="C57" s="328"/>
      <c r="D57" s="328"/>
      <c r="E57" s="328"/>
      <c r="F57" s="328"/>
      <c r="G57" s="297"/>
      <c r="H57" s="296"/>
      <c r="I57" s="297"/>
      <c r="J57" s="296"/>
      <c r="K57" s="297"/>
      <c r="L57" s="296"/>
      <c r="M57" s="297"/>
      <c r="N57" s="296"/>
      <c r="O57" s="297"/>
      <c r="P57" s="296"/>
      <c r="Q57" s="297"/>
      <c r="R57" s="296"/>
      <c r="S57" s="297"/>
      <c r="T57" s="296"/>
      <c r="U57" s="297"/>
      <c r="V57" s="332" t="e">
        <f t="shared" si="0"/>
        <v>#DIV/0!</v>
      </c>
      <c r="W57" s="208"/>
      <c r="X57" s="333">
        <f t="shared" si="1"/>
        <v>0</v>
      </c>
      <c r="Y57" s="286"/>
      <c r="Z57" s="296"/>
      <c r="AA57" s="328"/>
      <c r="AB57" s="328"/>
      <c r="AC57" s="328"/>
      <c r="AD57" s="328"/>
      <c r="AE57" s="328"/>
      <c r="AF57" s="297"/>
      <c r="AG57" s="46"/>
    </row>
    <row r="58" spans="1:33" ht="15" customHeight="1">
      <c r="A58" s="100"/>
      <c r="B58" s="296"/>
      <c r="C58" s="328"/>
      <c r="D58" s="328"/>
      <c r="E58" s="328"/>
      <c r="F58" s="328"/>
      <c r="G58" s="297"/>
      <c r="H58" s="296"/>
      <c r="I58" s="297"/>
      <c r="J58" s="296"/>
      <c r="K58" s="297"/>
      <c r="L58" s="296"/>
      <c r="M58" s="297"/>
      <c r="N58" s="296"/>
      <c r="O58" s="297"/>
      <c r="P58" s="296"/>
      <c r="Q58" s="297"/>
      <c r="R58" s="296"/>
      <c r="S58" s="297"/>
      <c r="T58" s="296"/>
      <c r="U58" s="297"/>
      <c r="V58" s="332" t="e">
        <f t="shared" si="0"/>
        <v>#DIV/0!</v>
      </c>
      <c r="W58" s="208"/>
      <c r="X58" s="333">
        <f t="shared" si="1"/>
        <v>0</v>
      </c>
      <c r="Y58" s="286"/>
      <c r="Z58" s="296"/>
      <c r="AA58" s="328"/>
      <c r="AB58" s="328"/>
      <c r="AC58" s="328"/>
      <c r="AD58" s="328"/>
      <c r="AE58" s="328"/>
      <c r="AF58" s="297"/>
      <c r="AG58" s="46"/>
    </row>
    <row r="59" spans="1:33" ht="15" customHeight="1">
      <c r="A59" s="100"/>
      <c r="B59" s="296"/>
      <c r="C59" s="328"/>
      <c r="D59" s="328"/>
      <c r="E59" s="328"/>
      <c r="F59" s="328"/>
      <c r="G59" s="297"/>
      <c r="H59" s="296"/>
      <c r="I59" s="297"/>
      <c r="J59" s="296"/>
      <c r="K59" s="297"/>
      <c r="L59" s="296"/>
      <c r="M59" s="297"/>
      <c r="N59" s="296"/>
      <c r="O59" s="297"/>
      <c r="P59" s="296"/>
      <c r="Q59" s="297"/>
      <c r="R59" s="296"/>
      <c r="S59" s="297"/>
      <c r="T59" s="296"/>
      <c r="U59" s="297"/>
      <c r="V59" s="332" t="e">
        <f t="shared" si="0"/>
        <v>#DIV/0!</v>
      </c>
      <c r="W59" s="208"/>
      <c r="X59" s="333">
        <f t="shared" si="1"/>
        <v>0</v>
      </c>
      <c r="Y59" s="286"/>
      <c r="Z59" s="296"/>
      <c r="AA59" s="328"/>
      <c r="AB59" s="328"/>
      <c r="AC59" s="328"/>
      <c r="AD59" s="328"/>
      <c r="AE59" s="328"/>
      <c r="AF59" s="297"/>
      <c r="AG59" s="46"/>
    </row>
    <row r="60" spans="1:33" ht="15" customHeight="1">
      <c r="A60" s="100"/>
      <c r="B60" s="296"/>
      <c r="C60" s="328"/>
      <c r="D60" s="328"/>
      <c r="E60" s="328"/>
      <c r="F60" s="328"/>
      <c r="G60" s="297"/>
      <c r="H60" s="296"/>
      <c r="I60" s="297"/>
      <c r="J60" s="296"/>
      <c r="K60" s="297"/>
      <c r="L60" s="296"/>
      <c r="M60" s="297"/>
      <c r="N60" s="296"/>
      <c r="O60" s="297"/>
      <c r="P60" s="296"/>
      <c r="Q60" s="297"/>
      <c r="R60" s="296"/>
      <c r="S60" s="297"/>
      <c r="T60" s="296"/>
      <c r="U60" s="297"/>
      <c r="V60" s="332" t="e">
        <f t="shared" si="0"/>
        <v>#DIV/0!</v>
      </c>
      <c r="W60" s="208"/>
      <c r="X60" s="333">
        <f t="shared" si="1"/>
        <v>0</v>
      </c>
      <c r="Y60" s="286"/>
      <c r="Z60" s="296"/>
      <c r="AA60" s="328"/>
      <c r="AB60" s="328"/>
      <c r="AC60" s="328"/>
      <c r="AD60" s="328"/>
      <c r="AE60" s="328"/>
      <c r="AF60" s="297"/>
      <c r="AG60" s="46"/>
    </row>
    <row r="61" spans="1:33" ht="15" customHeight="1">
      <c r="A61" s="100"/>
      <c r="B61" s="296"/>
      <c r="C61" s="328"/>
      <c r="D61" s="328"/>
      <c r="E61" s="328"/>
      <c r="F61" s="328"/>
      <c r="G61" s="297"/>
      <c r="H61" s="296"/>
      <c r="I61" s="297"/>
      <c r="J61" s="296"/>
      <c r="K61" s="297"/>
      <c r="L61" s="296"/>
      <c r="M61" s="297"/>
      <c r="N61" s="296"/>
      <c r="O61" s="297"/>
      <c r="P61" s="296"/>
      <c r="Q61" s="297"/>
      <c r="R61" s="296"/>
      <c r="S61" s="297"/>
      <c r="T61" s="296"/>
      <c r="U61" s="297"/>
      <c r="V61" s="332" t="e">
        <f t="shared" si="0"/>
        <v>#DIV/0!</v>
      </c>
      <c r="W61" s="208"/>
      <c r="X61" s="333">
        <f t="shared" si="1"/>
        <v>0</v>
      </c>
      <c r="Y61" s="286"/>
      <c r="Z61" s="296"/>
      <c r="AA61" s="328"/>
      <c r="AB61" s="328"/>
      <c r="AC61" s="328"/>
      <c r="AD61" s="328"/>
      <c r="AE61" s="328"/>
      <c r="AF61" s="297"/>
      <c r="AG61" s="46"/>
    </row>
    <row r="62" spans="1:33" ht="15" customHeight="1">
      <c r="A62" s="100"/>
      <c r="B62" s="296"/>
      <c r="C62" s="328"/>
      <c r="D62" s="328"/>
      <c r="E62" s="328"/>
      <c r="F62" s="328"/>
      <c r="G62" s="297"/>
      <c r="H62" s="296"/>
      <c r="I62" s="297"/>
      <c r="J62" s="296"/>
      <c r="K62" s="297"/>
      <c r="L62" s="296"/>
      <c r="M62" s="297"/>
      <c r="N62" s="296"/>
      <c r="O62" s="297"/>
      <c r="P62" s="296"/>
      <c r="Q62" s="297"/>
      <c r="R62" s="296"/>
      <c r="S62" s="297"/>
      <c r="T62" s="296"/>
      <c r="U62" s="297"/>
      <c r="V62" s="332" t="e">
        <f t="shared" si="0"/>
        <v>#DIV/0!</v>
      </c>
      <c r="W62" s="208"/>
      <c r="X62" s="333">
        <f t="shared" si="1"/>
        <v>0</v>
      </c>
      <c r="Y62" s="286"/>
      <c r="Z62" s="296"/>
      <c r="AA62" s="328"/>
      <c r="AB62" s="328"/>
      <c r="AC62" s="328"/>
      <c r="AD62" s="328"/>
      <c r="AE62" s="328"/>
      <c r="AF62" s="297"/>
      <c r="AG62" s="46"/>
    </row>
    <row r="63" spans="1:33" ht="15" customHeight="1">
      <c r="A63" s="100"/>
      <c r="B63" s="296"/>
      <c r="C63" s="328"/>
      <c r="D63" s="328"/>
      <c r="E63" s="328"/>
      <c r="F63" s="328"/>
      <c r="G63" s="297"/>
      <c r="H63" s="296"/>
      <c r="I63" s="297"/>
      <c r="J63" s="296"/>
      <c r="K63" s="297"/>
      <c r="L63" s="296"/>
      <c r="M63" s="297"/>
      <c r="N63" s="296"/>
      <c r="O63" s="297"/>
      <c r="P63" s="296"/>
      <c r="Q63" s="297"/>
      <c r="R63" s="296"/>
      <c r="S63" s="297"/>
      <c r="T63" s="296"/>
      <c r="U63" s="297"/>
      <c r="V63" s="332" t="e">
        <f t="shared" si="0"/>
        <v>#DIV/0!</v>
      </c>
      <c r="W63" s="208"/>
      <c r="X63" s="333">
        <f t="shared" si="1"/>
        <v>0</v>
      </c>
      <c r="Y63" s="286"/>
      <c r="Z63" s="296"/>
      <c r="AA63" s="328"/>
      <c r="AB63" s="328"/>
      <c r="AC63" s="328"/>
      <c r="AD63" s="328"/>
      <c r="AE63" s="328"/>
      <c r="AF63" s="297"/>
      <c r="AG63" s="46"/>
    </row>
    <row r="64" spans="1:33" ht="15" customHeight="1">
      <c r="A64" s="100"/>
      <c r="B64" s="296"/>
      <c r="C64" s="328"/>
      <c r="D64" s="328"/>
      <c r="E64" s="328"/>
      <c r="F64" s="328"/>
      <c r="G64" s="297"/>
      <c r="H64" s="296"/>
      <c r="I64" s="297"/>
      <c r="J64" s="296"/>
      <c r="K64" s="297"/>
      <c r="L64" s="296"/>
      <c r="M64" s="297"/>
      <c r="N64" s="296"/>
      <c r="O64" s="297"/>
      <c r="P64" s="296"/>
      <c r="Q64" s="297"/>
      <c r="R64" s="296"/>
      <c r="S64" s="297"/>
      <c r="T64" s="296"/>
      <c r="U64" s="297"/>
      <c r="V64" s="332" t="e">
        <f t="shared" si="0"/>
        <v>#DIV/0!</v>
      </c>
      <c r="W64" s="208"/>
      <c r="X64" s="333">
        <f t="shared" si="1"/>
        <v>0</v>
      </c>
      <c r="Y64" s="286"/>
      <c r="Z64" s="296"/>
      <c r="AA64" s="328"/>
      <c r="AB64" s="328"/>
      <c r="AC64" s="328"/>
      <c r="AD64" s="328"/>
      <c r="AE64" s="328"/>
      <c r="AF64" s="297"/>
      <c r="AG64" s="46"/>
    </row>
    <row r="65" spans="1:33" ht="15" customHeight="1">
      <c r="A65" s="100"/>
      <c r="B65" s="296"/>
      <c r="C65" s="328"/>
      <c r="D65" s="328"/>
      <c r="E65" s="328"/>
      <c r="F65" s="328"/>
      <c r="G65" s="297"/>
      <c r="H65" s="296"/>
      <c r="I65" s="297"/>
      <c r="J65" s="296"/>
      <c r="K65" s="297"/>
      <c r="L65" s="296"/>
      <c r="M65" s="297"/>
      <c r="N65" s="296"/>
      <c r="O65" s="297"/>
      <c r="P65" s="296"/>
      <c r="Q65" s="297"/>
      <c r="R65" s="296"/>
      <c r="S65" s="297"/>
      <c r="T65" s="296"/>
      <c r="U65" s="297"/>
      <c r="V65" s="332" t="e">
        <f t="shared" si="0"/>
        <v>#DIV/0!</v>
      </c>
      <c r="W65" s="208"/>
      <c r="X65" s="333">
        <f t="shared" si="1"/>
        <v>0</v>
      </c>
      <c r="Y65" s="286"/>
      <c r="Z65" s="296"/>
      <c r="AA65" s="328"/>
      <c r="AB65" s="328"/>
      <c r="AC65" s="328"/>
      <c r="AD65" s="328"/>
      <c r="AE65" s="328"/>
      <c r="AF65" s="297"/>
      <c r="AG65" s="46"/>
    </row>
    <row r="66" spans="1:33" ht="15" customHeight="1">
      <c r="A66" s="100"/>
      <c r="B66" s="296"/>
      <c r="C66" s="328"/>
      <c r="D66" s="328"/>
      <c r="E66" s="328"/>
      <c r="F66" s="328"/>
      <c r="G66" s="297"/>
      <c r="H66" s="296"/>
      <c r="I66" s="297"/>
      <c r="J66" s="296"/>
      <c r="K66" s="297"/>
      <c r="L66" s="296"/>
      <c r="M66" s="297"/>
      <c r="N66" s="296"/>
      <c r="O66" s="297"/>
      <c r="P66" s="296"/>
      <c r="Q66" s="297"/>
      <c r="R66" s="296"/>
      <c r="S66" s="297"/>
      <c r="T66" s="296"/>
      <c r="U66" s="297"/>
      <c r="V66" s="332" t="e">
        <f t="shared" si="0"/>
        <v>#DIV/0!</v>
      </c>
      <c r="W66" s="208"/>
      <c r="X66" s="333">
        <f t="shared" si="1"/>
        <v>0</v>
      </c>
      <c r="Y66" s="286"/>
      <c r="Z66" s="296"/>
      <c r="AA66" s="328"/>
      <c r="AB66" s="328"/>
      <c r="AC66" s="328"/>
      <c r="AD66" s="328"/>
      <c r="AE66" s="328"/>
      <c r="AF66" s="297"/>
      <c r="AG66" s="46"/>
    </row>
    <row r="67" spans="1:33" ht="15" customHeight="1">
      <c r="A67" s="100"/>
      <c r="B67" s="296"/>
      <c r="C67" s="328"/>
      <c r="D67" s="328"/>
      <c r="E67" s="328"/>
      <c r="F67" s="328"/>
      <c r="G67" s="297"/>
      <c r="H67" s="296"/>
      <c r="I67" s="297"/>
      <c r="J67" s="296"/>
      <c r="K67" s="297"/>
      <c r="L67" s="296"/>
      <c r="M67" s="297"/>
      <c r="N67" s="296"/>
      <c r="O67" s="297"/>
      <c r="P67" s="296"/>
      <c r="Q67" s="297"/>
      <c r="R67" s="296"/>
      <c r="S67" s="297"/>
      <c r="T67" s="296"/>
      <c r="U67" s="297"/>
      <c r="V67" s="332" t="e">
        <f t="shared" si="0"/>
        <v>#DIV/0!</v>
      </c>
      <c r="W67" s="208"/>
      <c r="X67" s="333">
        <f t="shared" si="1"/>
        <v>0</v>
      </c>
      <c r="Y67" s="286"/>
      <c r="Z67" s="296"/>
      <c r="AA67" s="328"/>
      <c r="AB67" s="328"/>
      <c r="AC67" s="328"/>
      <c r="AD67" s="328"/>
      <c r="AE67" s="328"/>
      <c r="AF67" s="297"/>
      <c r="AG67" s="46"/>
    </row>
    <row r="68" spans="1:33" ht="15" customHeight="1">
      <c r="A68" s="100"/>
      <c r="B68" s="296"/>
      <c r="C68" s="328"/>
      <c r="D68" s="328"/>
      <c r="E68" s="328"/>
      <c r="F68" s="328"/>
      <c r="G68" s="297"/>
      <c r="H68" s="296"/>
      <c r="I68" s="297"/>
      <c r="J68" s="296"/>
      <c r="K68" s="297"/>
      <c r="L68" s="296"/>
      <c r="M68" s="297"/>
      <c r="N68" s="296"/>
      <c r="O68" s="297"/>
      <c r="P68" s="296"/>
      <c r="Q68" s="297"/>
      <c r="R68" s="296"/>
      <c r="S68" s="297"/>
      <c r="T68" s="296"/>
      <c r="U68" s="297"/>
      <c r="V68" s="332" t="e">
        <f t="shared" si="0"/>
        <v>#DIV/0!</v>
      </c>
      <c r="W68" s="208"/>
      <c r="X68" s="333">
        <f t="shared" si="1"/>
        <v>0</v>
      </c>
      <c r="Y68" s="286"/>
      <c r="Z68" s="296"/>
      <c r="AA68" s="328"/>
      <c r="AB68" s="328"/>
      <c r="AC68" s="328"/>
      <c r="AD68" s="328"/>
      <c r="AE68" s="328"/>
      <c r="AF68" s="297"/>
      <c r="AG68" s="46"/>
    </row>
    <row r="69" spans="1:33" ht="15" customHeight="1">
      <c r="A69" s="100"/>
      <c r="B69" s="296"/>
      <c r="C69" s="328"/>
      <c r="D69" s="328"/>
      <c r="E69" s="328"/>
      <c r="F69" s="328"/>
      <c r="G69" s="297"/>
      <c r="H69" s="296"/>
      <c r="I69" s="297"/>
      <c r="J69" s="296"/>
      <c r="K69" s="297"/>
      <c r="L69" s="296"/>
      <c r="M69" s="297"/>
      <c r="N69" s="296"/>
      <c r="O69" s="297"/>
      <c r="P69" s="296"/>
      <c r="Q69" s="297"/>
      <c r="R69" s="296"/>
      <c r="S69" s="297"/>
      <c r="T69" s="296"/>
      <c r="U69" s="297"/>
      <c r="V69" s="332" t="e">
        <f t="shared" si="0"/>
        <v>#DIV/0!</v>
      </c>
      <c r="W69" s="208"/>
      <c r="X69" s="333">
        <f t="shared" si="1"/>
        <v>0</v>
      </c>
      <c r="Y69" s="286"/>
      <c r="Z69" s="296"/>
      <c r="AA69" s="328"/>
      <c r="AB69" s="328"/>
      <c r="AC69" s="328"/>
      <c r="AD69" s="328"/>
      <c r="AE69" s="328"/>
      <c r="AF69" s="297"/>
      <c r="AG69" s="46"/>
    </row>
    <row r="70" spans="1:33" ht="15" customHeight="1">
      <c r="A70" s="100"/>
      <c r="B70" s="296"/>
      <c r="C70" s="328"/>
      <c r="D70" s="328"/>
      <c r="E70" s="328"/>
      <c r="F70" s="328"/>
      <c r="G70" s="297"/>
      <c r="H70" s="296"/>
      <c r="I70" s="297"/>
      <c r="J70" s="296"/>
      <c r="K70" s="297"/>
      <c r="L70" s="296"/>
      <c r="M70" s="297"/>
      <c r="N70" s="296"/>
      <c r="O70" s="297"/>
      <c r="P70" s="296"/>
      <c r="Q70" s="297"/>
      <c r="R70" s="296"/>
      <c r="S70" s="297"/>
      <c r="T70" s="296"/>
      <c r="U70" s="297"/>
      <c r="V70" s="332" t="e">
        <f t="shared" si="0"/>
        <v>#DIV/0!</v>
      </c>
      <c r="W70" s="208"/>
      <c r="X70" s="333">
        <f t="shared" si="1"/>
        <v>0</v>
      </c>
      <c r="Y70" s="286"/>
      <c r="Z70" s="296"/>
      <c r="AA70" s="328"/>
      <c r="AB70" s="328"/>
      <c r="AC70" s="328"/>
      <c r="AD70" s="328"/>
      <c r="AE70" s="328"/>
      <c r="AF70" s="297"/>
      <c r="AG70" s="46"/>
    </row>
    <row r="71" spans="1:33" ht="15" customHeight="1">
      <c r="A71" s="100"/>
      <c r="B71" s="296"/>
      <c r="C71" s="328"/>
      <c r="D71" s="328"/>
      <c r="E71" s="328"/>
      <c r="F71" s="328"/>
      <c r="G71" s="297"/>
      <c r="H71" s="296"/>
      <c r="I71" s="297"/>
      <c r="J71" s="296"/>
      <c r="K71" s="297"/>
      <c r="L71" s="296"/>
      <c r="M71" s="297"/>
      <c r="N71" s="296"/>
      <c r="O71" s="297"/>
      <c r="P71" s="296"/>
      <c r="Q71" s="297"/>
      <c r="R71" s="296"/>
      <c r="S71" s="297"/>
      <c r="T71" s="296"/>
      <c r="U71" s="297"/>
      <c r="V71" s="332" t="e">
        <f t="shared" si="0"/>
        <v>#DIV/0!</v>
      </c>
      <c r="W71" s="208"/>
      <c r="X71" s="333">
        <f t="shared" si="1"/>
        <v>0</v>
      </c>
      <c r="Y71" s="286"/>
      <c r="Z71" s="296"/>
      <c r="AA71" s="328"/>
      <c r="AB71" s="328"/>
      <c r="AC71" s="328"/>
      <c r="AD71" s="328"/>
      <c r="AE71" s="328"/>
      <c r="AF71" s="297"/>
      <c r="AG71" s="46"/>
    </row>
    <row r="72" spans="1:33" ht="15" customHeight="1">
      <c r="A72" s="100"/>
      <c r="B72" s="296"/>
      <c r="C72" s="328"/>
      <c r="D72" s="328"/>
      <c r="E72" s="328"/>
      <c r="F72" s="328"/>
      <c r="G72" s="297"/>
      <c r="H72" s="296"/>
      <c r="I72" s="297"/>
      <c r="J72" s="296"/>
      <c r="K72" s="297"/>
      <c r="L72" s="296"/>
      <c r="M72" s="297"/>
      <c r="N72" s="296"/>
      <c r="O72" s="297"/>
      <c r="P72" s="296"/>
      <c r="Q72" s="297"/>
      <c r="R72" s="296"/>
      <c r="S72" s="297"/>
      <c r="T72" s="296"/>
      <c r="U72" s="297"/>
      <c r="V72" s="332" t="e">
        <f t="shared" si="0"/>
        <v>#DIV/0!</v>
      </c>
      <c r="W72" s="208"/>
      <c r="X72" s="333">
        <f t="shared" si="1"/>
        <v>0</v>
      </c>
      <c r="Y72" s="286"/>
      <c r="Z72" s="296"/>
      <c r="AA72" s="328"/>
      <c r="AB72" s="328"/>
      <c r="AC72" s="328"/>
      <c r="AD72" s="328"/>
      <c r="AE72" s="328"/>
      <c r="AF72" s="297"/>
      <c r="AG72" s="46"/>
    </row>
    <row r="73" spans="1:33" ht="15" customHeight="1">
      <c r="A73" s="100"/>
      <c r="B73" s="296"/>
      <c r="C73" s="328"/>
      <c r="D73" s="328"/>
      <c r="E73" s="328"/>
      <c r="F73" s="328"/>
      <c r="G73" s="297"/>
      <c r="H73" s="296"/>
      <c r="I73" s="297"/>
      <c r="J73" s="296"/>
      <c r="K73" s="297"/>
      <c r="L73" s="296"/>
      <c r="M73" s="297"/>
      <c r="N73" s="296"/>
      <c r="O73" s="297"/>
      <c r="P73" s="296"/>
      <c r="Q73" s="297"/>
      <c r="R73" s="296"/>
      <c r="S73" s="297"/>
      <c r="T73" s="296"/>
      <c r="U73" s="297"/>
      <c r="V73" s="332" t="e">
        <f t="shared" si="0"/>
        <v>#DIV/0!</v>
      </c>
      <c r="W73" s="208"/>
      <c r="X73" s="333">
        <f t="shared" si="1"/>
        <v>0</v>
      </c>
      <c r="Y73" s="286"/>
      <c r="Z73" s="296"/>
      <c r="AA73" s="328"/>
      <c r="AB73" s="328"/>
      <c r="AC73" s="328"/>
      <c r="AD73" s="328"/>
      <c r="AE73" s="328"/>
      <c r="AF73" s="297"/>
      <c r="AG73" s="46"/>
    </row>
    <row r="74" spans="1:33" ht="15" customHeight="1">
      <c r="A74" s="100"/>
      <c r="B74" s="296"/>
      <c r="C74" s="328"/>
      <c r="D74" s="328"/>
      <c r="E74" s="328"/>
      <c r="F74" s="328"/>
      <c r="G74" s="297"/>
      <c r="H74" s="296"/>
      <c r="I74" s="297"/>
      <c r="J74" s="296"/>
      <c r="K74" s="297"/>
      <c r="L74" s="296"/>
      <c r="M74" s="297"/>
      <c r="N74" s="296"/>
      <c r="O74" s="297"/>
      <c r="P74" s="296"/>
      <c r="Q74" s="297"/>
      <c r="R74" s="296"/>
      <c r="S74" s="297"/>
      <c r="T74" s="296"/>
      <c r="U74" s="297"/>
      <c r="V74" s="332" t="e">
        <f t="shared" si="0"/>
        <v>#DIV/0!</v>
      </c>
      <c r="W74" s="208"/>
      <c r="X74" s="333">
        <f t="shared" si="1"/>
        <v>0</v>
      </c>
      <c r="Y74" s="286"/>
      <c r="Z74" s="296"/>
      <c r="AA74" s="328"/>
      <c r="AB74" s="328"/>
      <c r="AC74" s="328"/>
      <c r="AD74" s="328"/>
      <c r="AE74" s="328"/>
      <c r="AF74" s="297"/>
      <c r="AG74" s="46"/>
    </row>
    <row r="75" spans="1:33" ht="15" customHeight="1">
      <c r="A75" s="100"/>
      <c r="B75" s="296"/>
      <c r="C75" s="328"/>
      <c r="D75" s="328"/>
      <c r="E75" s="328"/>
      <c r="F75" s="328"/>
      <c r="G75" s="297"/>
      <c r="H75" s="296"/>
      <c r="I75" s="297"/>
      <c r="J75" s="296"/>
      <c r="K75" s="297"/>
      <c r="L75" s="296"/>
      <c r="M75" s="297"/>
      <c r="N75" s="296"/>
      <c r="O75" s="297"/>
      <c r="P75" s="296"/>
      <c r="Q75" s="297"/>
      <c r="R75" s="296"/>
      <c r="S75" s="297"/>
      <c r="T75" s="296"/>
      <c r="U75" s="297"/>
      <c r="V75" s="332" t="e">
        <f t="shared" si="0"/>
        <v>#DIV/0!</v>
      </c>
      <c r="W75" s="208"/>
      <c r="X75" s="333">
        <f t="shared" si="1"/>
        <v>0</v>
      </c>
      <c r="Y75" s="286"/>
      <c r="Z75" s="296"/>
      <c r="AA75" s="328"/>
      <c r="AB75" s="328"/>
      <c r="AC75" s="328"/>
      <c r="AD75" s="328"/>
      <c r="AE75" s="328"/>
      <c r="AF75" s="297"/>
      <c r="AG75" s="46"/>
    </row>
    <row r="76" spans="1:33" ht="15" customHeight="1">
      <c r="A76" s="100"/>
      <c r="B76" s="296"/>
      <c r="C76" s="328"/>
      <c r="D76" s="328"/>
      <c r="E76" s="328"/>
      <c r="F76" s="328"/>
      <c r="G76" s="297"/>
      <c r="H76" s="296"/>
      <c r="I76" s="297"/>
      <c r="J76" s="296"/>
      <c r="K76" s="297"/>
      <c r="L76" s="296"/>
      <c r="M76" s="297"/>
      <c r="N76" s="296"/>
      <c r="O76" s="297"/>
      <c r="P76" s="296"/>
      <c r="Q76" s="297"/>
      <c r="R76" s="296"/>
      <c r="S76" s="297"/>
      <c r="T76" s="296"/>
      <c r="U76" s="297"/>
      <c r="V76" s="332" t="e">
        <f t="shared" si="0"/>
        <v>#DIV/0!</v>
      </c>
      <c r="W76" s="208"/>
      <c r="X76" s="333">
        <f t="shared" si="1"/>
        <v>0</v>
      </c>
      <c r="Y76" s="286"/>
      <c r="Z76" s="296"/>
      <c r="AA76" s="328"/>
      <c r="AB76" s="328"/>
      <c r="AC76" s="328"/>
      <c r="AD76" s="328"/>
      <c r="AE76" s="328"/>
      <c r="AF76" s="297"/>
      <c r="AG76" s="46"/>
    </row>
    <row r="77" spans="1:33" ht="15" customHeight="1">
      <c r="A77" s="100"/>
      <c r="B77" s="296"/>
      <c r="C77" s="328"/>
      <c r="D77" s="328"/>
      <c r="E77" s="328"/>
      <c r="F77" s="328"/>
      <c r="G77" s="297"/>
      <c r="H77" s="296"/>
      <c r="I77" s="297"/>
      <c r="J77" s="296"/>
      <c r="K77" s="297"/>
      <c r="L77" s="296"/>
      <c r="M77" s="297"/>
      <c r="N77" s="296"/>
      <c r="O77" s="297"/>
      <c r="P77" s="296"/>
      <c r="Q77" s="297"/>
      <c r="R77" s="296"/>
      <c r="S77" s="297"/>
      <c r="T77" s="296"/>
      <c r="U77" s="297"/>
      <c r="V77" s="332" t="e">
        <f t="shared" si="0"/>
        <v>#DIV/0!</v>
      </c>
      <c r="W77" s="208"/>
      <c r="X77" s="333">
        <f t="shared" si="1"/>
        <v>0</v>
      </c>
      <c r="Y77" s="286"/>
      <c r="Z77" s="296"/>
      <c r="AA77" s="328"/>
      <c r="AB77" s="328"/>
      <c r="AC77" s="328"/>
      <c r="AD77" s="328"/>
      <c r="AE77" s="328"/>
      <c r="AF77" s="297"/>
      <c r="AG77" s="46"/>
    </row>
    <row r="78" spans="1:33" ht="15" customHeight="1">
      <c r="A78" s="100"/>
      <c r="B78" s="296"/>
      <c r="C78" s="328"/>
      <c r="D78" s="328"/>
      <c r="E78" s="328"/>
      <c r="F78" s="328"/>
      <c r="G78" s="297"/>
      <c r="H78" s="296"/>
      <c r="I78" s="297"/>
      <c r="J78" s="296"/>
      <c r="K78" s="297"/>
      <c r="L78" s="296"/>
      <c r="M78" s="297"/>
      <c r="N78" s="296"/>
      <c r="O78" s="297"/>
      <c r="P78" s="296"/>
      <c r="Q78" s="297"/>
      <c r="R78" s="296"/>
      <c r="S78" s="297"/>
      <c r="T78" s="296"/>
      <c r="U78" s="297"/>
      <c r="V78" s="332" t="e">
        <f t="shared" si="0"/>
        <v>#DIV/0!</v>
      </c>
      <c r="W78" s="208"/>
      <c r="X78" s="333">
        <f t="shared" si="1"/>
        <v>0</v>
      </c>
      <c r="Y78" s="286"/>
      <c r="Z78" s="296"/>
      <c r="AA78" s="328"/>
      <c r="AB78" s="328"/>
      <c r="AC78" s="328"/>
      <c r="AD78" s="328"/>
      <c r="AE78" s="328"/>
      <c r="AF78" s="297"/>
      <c r="AG78" s="46"/>
    </row>
    <row r="79" spans="1:33" ht="15" customHeight="1">
      <c r="A79" s="100"/>
      <c r="B79" s="296"/>
      <c r="C79" s="328"/>
      <c r="D79" s="328"/>
      <c r="E79" s="328"/>
      <c r="F79" s="328"/>
      <c r="G79" s="297"/>
      <c r="H79" s="296"/>
      <c r="I79" s="297"/>
      <c r="J79" s="296"/>
      <c r="K79" s="297"/>
      <c r="L79" s="296"/>
      <c r="M79" s="297"/>
      <c r="N79" s="296"/>
      <c r="O79" s="297"/>
      <c r="P79" s="296"/>
      <c r="Q79" s="297"/>
      <c r="R79" s="296"/>
      <c r="S79" s="297"/>
      <c r="T79" s="296"/>
      <c r="U79" s="297"/>
      <c r="V79" s="332" t="e">
        <f t="shared" si="0"/>
        <v>#DIV/0!</v>
      </c>
      <c r="W79" s="208"/>
      <c r="X79" s="333">
        <f t="shared" si="1"/>
        <v>0</v>
      </c>
      <c r="Y79" s="286"/>
      <c r="Z79" s="296"/>
      <c r="AA79" s="328"/>
      <c r="AB79" s="328"/>
      <c r="AC79" s="328"/>
      <c r="AD79" s="328"/>
      <c r="AE79" s="328"/>
      <c r="AF79" s="297"/>
      <c r="AG79" s="46"/>
    </row>
    <row r="80" spans="1:33" ht="15" customHeight="1">
      <c r="A80" s="100"/>
      <c r="B80" s="296"/>
      <c r="C80" s="328"/>
      <c r="D80" s="328"/>
      <c r="E80" s="328"/>
      <c r="F80" s="328"/>
      <c r="G80" s="297"/>
      <c r="H80" s="296"/>
      <c r="I80" s="297"/>
      <c r="J80" s="296"/>
      <c r="K80" s="297"/>
      <c r="L80" s="296"/>
      <c r="M80" s="297"/>
      <c r="N80" s="296"/>
      <c r="O80" s="297"/>
      <c r="P80" s="296"/>
      <c r="Q80" s="297"/>
      <c r="R80" s="296"/>
      <c r="S80" s="297"/>
      <c r="T80" s="296"/>
      <c r="U80" s="297"/>
      <c r="V80" s="332" t="e">
        <f t="shared" si="0"/>
        <v>#DIV/0!</v>
      </c>
      <c r="W80" s="208"/>
      <c r="X80" s="333">
        <f t="shared" si="1"/>
        <v>0</v>
      </c>
      <c r="Y80" s="286"/>
      <c r="Z80" s="296"/>
      <c r="AA80" s="328"/>
      <c r="AB80" s="328"/>
      <c r="AC80" s="328"/>
      <c r="AD80" s="328"/>
      <c r="AE80" s="328"/>
      <c r="AF80" s="297"/>
      <c r="AG80" s="46"/>
    </row>
    <row r="81" spans="1:33" ht="15" customHeight="1">
      <c r="A81" s="100"/>
      <c r="B81" s="296"/>
      <c r="C81" s="328"/>
      <c r="D81" s="328"/>
      <c r="E81" s="328"/>
      <c r="F81" s="328"/>
      <c r="G81" s="297"/>
      <c r="H81" s="296"/>
      <c r="I81" s="297"/>
      <c r="J81" s="296"/>
      <c r="K81" s="297"/>
      <c r="L81" s="296"/>
      <c r="M81" s="297"/>
      <c r="N81" s="296"/>
      <c r="O81" s="297"/>
      <c r="P81" s="296"/>
      <c r="Q81" s="297"/>
      <c r="R81" s="296"/>
      <c r="S81" s="297"/>
      <c r="T81" s="296"/>
      <c r="U81" s="297"/>
      <c r="V81" s="332" t="e">
        <f t="shared" si="0"/>
        <v>#DIV/0!</v>
      </c>
      <c r="W81" s="208"/>
      <c r="X81" s="333">
        <f t="shared" si="1"/>
        <v>0</v>
      </c>
      <c r="Y81" s="286"/>
      <c r="Z81" s="296"/>
      <c r="AA81" s="328"/>
      <c r="AB81" s="328"/>
      <c r="AC81" s="328"/>
      <c r="AD81" s="328"/>
      <c r="AE81" s="328"/>
      <c r="AF81" s="297"/>
      <c r="AG81" s="46"/>
    </row>
    <row r="82" spans="1:33" ht="15" customHeight="1">
      <c r="A82" s="100"/>
      <c r="B82" s="296"/>
      <c r="C82" s="328"/>
      <c r="D82" s="328"/>
      <c r="E82" s="328"/>
      <c r="F82" s="328"/>
      <c r="G82" s="297"/>
      <c r="H82" s="296"/>
      <c r="I82" s="297"/>
      <c r="J82" s="296"/>
      <c r="K82" s="297"/>
      <c r="L82" s="296"/>
      <c r="M82" s="297"/>
      <c r="N82" s="296"/>
      <c r="O82" s="297"/>
      <c r="P82" s="296"/>
      <c r="Q82" s="297"/>
      <c r="R82" s="296"/>
      <c r="S82" s="297"/>
      <c r="T82" s="296"/>
      <c r="U82" s="297"/>
      <c r="V82" s="332" t="e">
        <f t="shared" si="0"/>
        <v>#DIV/0!</v>
      </c>
      <c r="W82" s="208"/>
      <c r="X82" s="333">
        <f t="shared" si="1"/>
        <v>0</v>
      </c>
      <c r="Y82" s="286"/>
      <c r="Z82" s="296"/>
      <c r="AA82" s="328"/>
      <c r="AB82" s="328"/>
      <c r="AC82" s="328"/>
      <c r="AD82" s="328"/>
      <c r="AE82" s="328"/>
      <c r="AF82" s="297"/>
      <c r="AG82" s="46"/>
    </row>
    <row r="83" spans="1:33" ht="15" customHeight="1">
      <c r="A83" s="100"/>
      <c r="B83" s="296"/>
      <c r="C83" s="328"/>
      <c r="D83" s="328"/>
      <c r="E83" s="328"/>
      <c r="F83" s="328"/>
      <c r="G83" s="297"/>
      <c r="H83" s="296"/>
      <c r="I83" s="297"/>
      <c r="J83" s="296"/>
      <c r="K83" s="297"/>
      <c r="L83" s="296"/>
      <c r="M83" s="297"/>
      <c r="N83" s="296"/>
      <c r="O83" s="297"/>
      <c r="P83" s="296"/>
      <c r="Q83" s="297"/>
      <c r="R83" s="296"/>
      <c r="S83" s="297"/>
      <c r="T83" s="296"/>
      <c r="U83" s="297"/>
      <c r="V83" s="332" t="e">
        <f t="shared" si="0"/>
        <v>#DIV/0!</v>
      </c>
      <c r="W83" s="208"/>
      <c r="X83" s="333">
        <f t="shared" si="1"/>
        <v>0</v>
      </c>
      <c r="Y83" s="286"/>
      <c r="Z83" s="296"/>
      <c r="AA83" s="328"/>
      <c r="AB83" s="328"/>
      <c r="AC83" s="328"/>
      <c r="AD83" s="328"/>
      <c r="AE83" s="328"/>
      <c r="AF83" s="297"/>
      <c r="AG83" s="46"/>
    </row>
    <row r="84" spans="1:33" ht="15" customHeight="1">
      <c r="A84" s="100"/>
      <c r="B84" s="296"/>
      <c r="C84" s="328"/>
      <c r="D84" s="328"/>
      <c r="E84" s="328"/>
      <c r="F84" s="328"/>
      <c r="G84" s="297"/>
      <c r="H84" s="296"/>
      <c r="I84" s="297"/>
      <c r="J84" s="296"/>
      <c r="K84" s="297"/>
      <c r="L84" s="296"/>
      <c r="M84" s="297"/>
      <c r="N84" s="296"/>
      <c r="O84" s="297"/>
      <c r="P84" s="296"/>
      <c r="Q84" s="297"/>
      <c r="R84" s="296"/>
      <c r="S84" s="297"/>
      <c r="T84" s="296"/>
      <c r="U84" s="297"/>
      <c r="V84" s="332" t="e">
        <f t="shared" si="0"/>
        <v>#DIV/0!</v>
      </c>
      <c r="W84" s="208"/>
      <c r="X84" s="333">
        <f t="shared" si="1"/>
        <v>0</v>
      </c>
      <c r="Y84" s="286"/>
      <c r="Z84" s="296"/>
      <c r="AA84" s="328"/>
      <c r="AB84" s="328"/>
      <c r="AC84" s="328"/>
      <c r="AD84" s="328"/>
      <c r="AE84" s="328"/>
      <c r="AF84" s="297"/>
      <c r="AG84" s="46"/>
    </row>
    <row r="85" spans="1:33" ht="15" customHeight="1">
      <c r="A85" s="100"/>
      <c r="B85" s="296"/>
      <c r="C85" s="328"/>
      <c r="D85" s="328"/>
      <c r="E85" s="328"/>
      <c r="F85" s="328"/>
      <c r="G85" s="297"/>
      <c r="H85" s="296"/>
      <c r="I85" s="297"/>
      <c r="J85" s="296"/>
      <c r="K85" s="297"/>
      <c r="L85" s="296"/>
      <c r="M85" s="297"/>
      <c r="N85" s="296"/>
      <c r="O85" s="297"/>
      <c r="P85" s="296"/>
      <c r="Q85" s="297"/>
      <c r="R85" s="296"/>
      <c r="S85" s="297"/>
      <c r="T85" s="296"/>
      <c r="U85" s="297"/>
      <c r="V85" s="332" t="e">
        <f t="shared" si="0"/>
        <v>#DIV/0!</v>
      </c>
      <c r="W85" s="208"/>
      <c r="X85" s="333">
        <f t="shared" si="1"/>
        <v>0</v>
      </c>
      <c r="Y85" s="286"/>
      <c r="Z85" s="296"/>
      <c r="AA85" s="328"/>
      <c r="AB85" s="328"/>
      <c r="AC85" s="328"/>
      <c r="AD85" s="328"/>
      <c r="AE85" s="328"/>
      <c r="AF85" s="297"/>
      <c r="AG85" s="46"/>
    </row>
    <row r="86" spans="1:33" ht="15" customHeight="1">
      <c r="A86" s="100"/>
      <c r="B86" s="296"/>
      <c r="C86" s="328"/>
      <c r="D86" s="328"/>
      <c r="E86" s="328"/>
      <c r="F86" s="328"/>
      <c r="G86" s="297"/>
      <c r="H86" s="296"/>
      <c r="I86" s="297"/>
      <c r="J86" s="296"/>
      <c r="K86" s="297"/>
      <c r="L86" s="296"/>
      <c r="M86" s="297"/>
      <c r="N86" s="296"/>
      <c r="O86" s="297"/>
      <c r="P86" s="296"/>
      <c r="Q86" s="297"/>
      <c r="R86" s="296"/>
      <c r="S86" s="297"/>
      <c r="T86" s="296"/>
      <c r="U86" s="297"/>
      <c r="V86" s="332" t="e">
        <f t="shared" si="0"/>
        <v>#DIV/0!</v>
      </c>
      <c r="W86" s="208"/>
      <c r="X86" s="333">
        <f t="shared" si="1"/>
        <v>0</v>
      </c>
      <c r="Y86" s="286"/>
      <c r="Z86" s="296"/>
      <c r="AA86" s="328"/>
      <c r="AB86" s="328"/>
      <c r="AC86" s="328"/>
      <c r="AD86" s="328"/>
      <c r="AE86" s="328"/>
      <c r="AF86" s="297"/>
      <c r="AG86" s="46"/>
    </row>
    <row r="87" spans="1:33" ht="15" customHeight="1">
      <c r="A87" s="100"/>
      <c r="B87" s="296"/>
      <c r="C87" s="328"/>
      <c r="D87" s="328"/>
      <c r="E87" s="328"/>
      <c r="F87" s="328"/>
      <c r="G87" s="297"/>
      <c r="H87" s="296"/>
      <c r="I87" s="297"/>
      <c r="J87" s="296"/>
      <c r="K87" s="297"/>
      <c r="L87" s="296"/>
      <c r="M87" s="297"/>
      <c r="N87" s="296"/>
      <c r="O87" s="297"/>
      <c r="P87" s="296"/>
      <c r="Q87" s="297"/>
      <c r="R87" s="296"/>
      <c r="S87" s="297"/>
      <c r="T87" s="296"/>
      <c r="U87" s="297"/>
      <c r="V87" s="332" t="e">
        <f t="shared" si="0"/>
        <v>#DIV/0!</v>
      </c>
      <c r="W87" s="208"/>
      <c r="X87" s="333">
        <f t="shared" si="1"/>
        <v>0</v>
      </c>
      <c r="Y87" s="286"/>
      <c r="Z87" s="296"/>
      <c r="AA87" s="328"/>
      <c r="AB87" s="328"/>
      <c r="AC87" s="328"/>
      <c r="AD87" s="328"/>
      <c r="AE87" s="328"/>
      <c r="AF87" s="297"/>
      <c r="AG87" s="46"/>
    </row>
    <row r="88" spans="1:33" ht="15" customHeight="1">
      <c r="A88" s="100"/>
      <c r="B88" s="296"/>
      <c r="C88" s="328"/>
      <c r="D88" s="328"/>
      <c r="E88" s="328"/>
      <c r="F88" s="328"/>
      <c r="G88" s="297"/>
      <c r="H88" s="296"/>
      <c r="I88" s="297"/>
      <c r="J88" s="296"/>
      <c r="K88" s="297"/>
      <c r="L88" s="296"/>
      <c r="M88" s="297"/>
      <c r="N88" s="296"/>
      <c r="O88" s="297"/>
      <c r="P88" s="296"/>
      <c r="Q88" s="297"/>
      <c r="R88" s="296"/>
      <c r="S88" s="297"/>
      <c r="T88" s="296"/>
      <c r="U88" s="297"/>
      <c r="V88" s="332" t="e">
        <f t="shared" si="0"/>
        <v>#DIV/0!</v>
      </c>
      <c r="W88" s="208"/>
      <c r="X88" s="333">
        <f t="shared" si="1"/>
        <v>0</v>
      </c>
      <c r="Y88" s="286"/>
      <c r="Z88" s="296"/>
      <c r="AA88" s="328"/>
      <c r="AB88" s="328"/>
      <c r="AC88" s="328"/>
      <c r="AD88" s="328"/>
      <c r="AE88" s="328"/>
      <c r="AF88" s="297"/>
      <c r="AG88" s="46"/>
    </row>
    <row r="89" spans="1:33" ht="15" customHeight="1">
      <c r="A89" s="100"/>
      <c r="B89" s="296"/>
      <c r="C89" s="328"/>
      <c r="D89" s="328"/>
      <c r="E89" s="328"/>
      <c r="F89" s="328"/>
      <c r="G89" s="297"/>
      <c r="H89" s="296"/>
      <c r="I89" s="297"/>
      <c r="J89" s="296"/>
      <c r="K89" s="297"/>
      <c r="L89" s="296"/>
      <c r="M89" s="297"/>
      <c r="N89" s="296"/>
      <c r="O89" s="297"/>
      <c r="P89" s="296"/>
      <c r="Q89" s="297"/>
      <c r="R89" s="296"/>
      <c r="S89" s="297"/>
      <c r="T89" s="296"/>
      <c r="U89" s="297"/>
      <c r="V89" s="332" t="e">
        <f t="shared" si="0"/>
        <v>#DIV/0!</v>
      </c>
      <c r="W89" s="208"/>
      <c r="X89" s="333">
        <f t="shared" si="1"/>
        <v>0</v>
      </c>
      <c r="Y89" s="286"/>
      <c r="Z89" s="296"/>
      <c r="AA89" s="328"/>
      <c r="AB89" s="328"/>
      <c r="AC89" s="328"/>
      <c r="AD89" s="328"/>
      <c r="AE89" s="328"/>
      <c r="AF89" s="297"/>
      <c r="AG89" s="46"/>
    </row>
    <row r="90" spans="1:33" ht="15" customHeight="1">
      <c r="A90" s="100"/>
      <c r="B90" s="296"/>
      <c r="C90" s="328"/>
      <c r="D90" s="328"/>
      <c r="E90" s="328"/>
      <c r="F90" s="328"/>
      <c r="G90" s="297"/>
      <c r="H90" s="296"/>
      <c r="I90" s="297"/>
      <c r="J90" s="296"/>
      <c r="K90" s="297"/>
      <c r="L90" s="296"/>
      <c r="M90" s="297"/>
      <c r="N90" s="296"/>
      <c r="O90" s="297"/>
      <c r="P90" s="296"/>
      <c r="Q90" s="297"/>
      <c r="R90" s="296"/>
      <c r="S90" s="297"/>
      <c r="T90" s="296"/>
      <c r="U90" s="297"/>
      <c r="V90" s="332" t="e">
        <f t="shared" si="0"/>
        <v>#DIV/0!</v>
      </c>
      <c r="W90" s="208"/>
      <c r="X90" s="333">
        <f t="shared" si="1"/>
        <v>0</v>
      </c>
      <c r="Y90" s="286"/>
      <c r="Z90" s="296"/>
      <c r="AA90" s="328"/>
      <c r="AB90" s="328"/>
      <c r="AC90" s="328"/>
      <c r="AD90" s="328"/>
      <c r="AE90" s="328"/>
      <c r="AF90" s="297"/>
      <c r="AG90" s="46"/>
    </row>
    <row r="91" spans="1:33" ht="15" customHeight="1">
      <c r="A91" s="100"/>
      <c r="B91" s="296"/>
      <c r="C91" s="328"/>
      <c r="D91" s="328"/>
      <c r="E91" s="328"/>
      <c r="F91" s="328"/>
      <c r="G91" s="297"/>
      <c r="H91" s="296"/>
      <c r="I91" s="297"/>
      <c r="J91" s="296"/>
      <c r="K91" s="297"/>
      <c r="L91" s="296"/>
      <c r="M91" s="297"/>
      <c r="N91" s="296"/>
      <c r="O91" s="297"/>
      <c r="P91" s="296"/>
      <c r="Q91" s="297"/>
      <c r="R91" s="296"/>
      <c r="S91" s="297"/>
      <c r="T91" s="296"/>
      <c r="U91" s="297"/>
      <c r="V91" s="332" t="e">
        <f t="shared" si="0"/>
        <v>#DIV/0!</v>
      </c>
      <c r="W91" s="208"/>
      <c r="X91" s="333">
        <f t="shared" si="1"/>
        <v>0</v>
      </c>
      <c r="Y91" s="286"/>
      <c r="Z91" s="296"/>
      <c r="AA91" s="328"/>
      <c r="AB91" s="328"/>
      <c r="AC91" s="328"/>
      <c r="AD91" s="328"/>
      <c r="AE91" s="328"/>
      <c r="AF91" s="297"/>
      <c r="AG91" s="46"/>
    </row>
    <row r="92" spans="1:33" ht="15" customHeight="1">
      <c r="A92" s="100"/>
      <c r="B92" s="296"/>
      <c r="C92" s="328"/>
      <c r="D92" s="328"/>
      <c r="E92" s="328"/>
      <c r="F92" s="328"/>
      <c r="G92" s="297"/>
      <c r="H92" s="296"/>
      <c r="I92" s="297"/>
      <c r="J92" s="296"/>
      <c r="K92" s="297"/>
      <c r="L92" s="296"/>
      <c r="M92" s="297"/>
      <c r="N92" s="296"/>
      <c r="O92" s="297"/>
      <c r="P92" s="296"/>
      <c r="Q92" s="297"/>
      <c r="R92" s="296"/>
      <c r="S92" s="297"/>
      <c r="T92" s="296"/>
      <c r="U92" s="297"/>
      <c r="V92" s="332" t="e">
        <f t="shared" si="0"/>
        <v>#DIV/0!</v>
      </c>
      <c r="W92" s="208"/>
      <c r="X92" s="333">
        <f t="shared" si="1"/>
        <v>0</v>
      </c>
      <c r="Y92" s="286"/>
      <c r="Z92" s="296"/>
      <c r="AA92" s="328"/>
      <c r="AB92" s="328"/>
      <c r="AC92" s="328"/>
      <c r="AD92" s="328"/>
      <c r="AE92" s="328"/>
      <c r="AF92" s="297"/>
      <c r="AG92" s="46"/>
    </row>
    <row r="93" spans="1:33" ht="15" customHeight="1">
      <c r="A93" s="100"/>
      <c r="B93" s="296"/>
      <c r="C93" s="328"/>
      <c r="D93" s="328"/>
      <c r="E93" s="328"/>
      <c r="F93" s="328"/>
      <c r="G93" s="297"/>
      <c r="H93" s="296"/>
      <c r="I93" s="297"/>
      <c r="J93" s="296"/>
      <c r="K93" s="297"/>
      <c r="L93" s="296"/>
      <c r="M93" s="297"/>
      <c r="N93" s="296"/>
      <c r="O93" s="297"/>
      <c r="P93" s="296"/>
      <c r="Q93" s="297"/>
      <c r="R93" s="296"/>
      <c r="S93" s="297"/>
      <c r="T93" s="296"/>
      <c r="U93" s="297"/>
      <c r="V93" s="332" t="e">
        <f t="shared" si="0"/>
        <v>#DIV/0!</v>
      </c>
      <c r="W93" s="208"/>
      <c r="X93" s="333">
        <f t="shared" si="1"/>
        <v>0</v>
      </c>
      <c r="Y93" s="286"/>
      <c r="Z93" s="296"/>
      <c r="AA93" s="328"/>
      <c r="AB93" s="328"/>
      <c r="AC93" s="328"/>
      <c r="AD93" s="328"/>
      <c r="AE93" s="328"/>
      <c r="AF93" s="297"/>
      <c r="AG93" s="46"/>
    </row>
    <row r="94" spans="1:33" ht="15" customHeight="1">
      <c r="A94" s="100"/>
      <c r="B94" s="296"/>
      <c r="C94" s="328"/>
      <c r="D94" s="328"/>
      <c r="E94" s="328"/>
      <c r="F94" s="328"/>
      <c r="G94" s="297"/>
      <c r="H94" s="296"/>
      <c r="I94" s="297"/>
      <c r="J94" s="296"/>
      <c r="K94" s="297"/>
      <c r="L94" s="296"/>
      <c r="M94" s="297"/>
      <c r="N94" s="296"/>
      <c r="O94" s="297"/>
      <c r="P94" s="296"/>
      <c r="Q94" s="297"/>
      <c r="R94" s="296"/>
      <c r="S94" s="297"/>
      <c r="T94" s="296"/>
      <c r="U94" s="297"/>
      <c r="V94" s="332" t="e">
        <f t="shared" si="0"/>
        <v>#DIV/0!</v>
      </c>
      <c r="W94" s="208"/>
      <c r="X94" s="333">
        <f t="shared" si="1"/>
        <v>0</v>
      </c>
      <c r="Y94" s="286"/>
      <c r="Z94" s="296"/>
      <c r="AA94" s="328"/>
      <c r="AB94" s="328"/>
      <c r="AC94" s="328"/>
      <c r="AD94" s="328"/>
      <c r="AE94" s="328"/>
      <c r="AF94" s="297"/>
      <c r="AG94" s="46"/>
    </row>
    <row r="95" spans="1:33" ht="15" customHeight="1">
      <c r="A95" s="100"/>
      <c r="B95" s="296"/>
      <c r="C95" s="328"/>
      <c r="D95" s="328"/>
      <c r="E95" s="328"/>
      <c r="F95" s="328"/>
      <c r="G95" s="297"/>
      <c r="H95" s="296"/>
      <c r="I95" s="297"/>
      <c r="J95" s="296"/>
      <c r="K95" s="297"/>
      <c r="L95" s="296"/>
      <c r="M95" s="297"/>
      <c r="N95" s="296"/>
      <c r="O95" s="297"/>
      <c r="P95" s="296"/>
      <c r="Q95" s="297"/>
      <c r="R95" s="296"/>
      <c r="S95" s="297"/>
      <c r="T95" s="296"/>
      <c r="U95" s="297"/>
      <c r="V95" s="332" t="e">
        <f t="shared" si="0"/>
        <v>#DIV/0!</v>
      </c>
      <c r="W95" s="208"/>
      <c r="X95" s="333">
        <f t="shared" si="1"/>
        <v>0</v>
      </c>
      <c r="Y95" s="286"/>
      <c r="Z95" s="296"/>
      <c r="AA95" s="328"/>
      <c r="AB95" s="328"/>
      <c r="AC95" s="328"/>
      <c r="AD95" s="328"/>
      <c r="AE95" s="328"/>
      <c r="AF95" s="297"/>
      <c r="AG95" s="46"/>
    </row>
    <row r="96" spans="1:33" ht="15" customHeight="1">
      <c r="A96" s="100"/>
      <c r="B96" s="296"/>
      <c r="C96" s="328"/>
      <c r="D96" s="328"/>
      <c r="E96" s="328"/>
      <c r="F96" s="328"/>
      <c r="G96" s="297"/>
      <c r="H96" s="296"/>
      <c r="I96" s="297"/>
      <c r="J96" s="296"/>
      <c r="K96" s="297"/>
      <c r="L96" s="296"/>
      <c r="M96" s="297"/>
      <c r="N96" s="296"/>
      <c r="O96" s="297"/>
      <c r="P96" s="296"/>
      <c r="Q96" s="297"/>
      <c r="R96" s="296"/>
      <c r="S96" s="297"/>
      <c r="T96" s="296"/>
      <c r="U96" s="297"/>
      <c r="V96" s="332" t="e">
        <f t="shared" si="0"/>
        <v>#DIV/0!</v>
      </c>
      <c r="W96" s="208"/>
      <c r="X96" s="333">
        <f t="shared" si="1"/>
        <v>0</v>
      </c>
      <c r="Y96" s="286"/>
      <c r="Z96" s="296"/>
      <c r="AA96" s="328"/>
      <c r="AB96" s="328"/>
      <c r="AC96" s="328"/>
      <c r="AD96" s="328"/>
      <c r="AE96" s="328"/>
      <c r="AF96" s="297"/>
      <c r="AG96" s="46"/>
    </row>
    <row r="97" spans="1:33" ht="15" customHeight="1">
      <c r="A97" s="100"/>
      <c r="B97" s="296"/>
      <c r="C97" s="328"/>
      <c r="D97" s="328"/>
      <c r="E97" s="328"/>
      <c r="F97" s="328"/>
      <c r="G97" s="297"/>
      <c r="H97" s="296"/>
      <c r="I97" s="297"/>
      <c r="J97" s="296"/>
      <c r="K97" s="297"/>
      <c r="L97" s="296"/>
      <c r="M97" s="297"/>
      <c r="N97" s="296"/>
      <c r="O97" s="297"/>
      <c r="P97" s="296"/>
      <c r="Q97" s="297"/>
      <c r="R97" s="296"/>
      <c r="S97" s="297"/>
      <c r="T97" s="296"/>
      <c r="U97" s="297"/>
      <c r="V97" s="332" t="e">
        <f t="shared" si="0"/>
        <v>#DIV/0!</v>
      </c>
      <c r="W97" s="208"/>
      <c r="X97" s="333">
        <f t="shared" si="1"/>
        <v>0</v>
      </c>
      <c r="Y97" s="286"/>
      <c r="Z97" s="296"/>
      <c r="AA97" s="328"/>
      <c r="AB97" s="328"/>
      <c r="AC97" s="328"/>
      <c r="AD97" s="328"/>
      <c r="AE97" s="328"/>
      <c r="AF97" s="297"/>
      <c r="AG97" s="46"/>
    </row>
    <row r="98" spans="1:33" ht="15" customHeight="1">
      <c r="A98" s="100"/>
      <c r="B98" s="296"/>
      <c r="C98" s="328"/>
      <c r="D98" s="328"/>
      <c r="E98" s="328"/>
      <c r="F98" s="328"/>
      <c r="G98" s="297"/>
      <c r="H98" s="296"/>
      <c r="I98" s="297"/>
      <c r="J98" s="296"/>
      <c r="K98" s="297"/>
      <c r="L98" s="296"/>
      <c r="M98" s="297"/>
      <c r="N98" s="296"/>
      <c r="O98" s="297"/>
      <c r="P98" s="296"/>
      <c r="Q98" s="297"/>
      <c r="R98" s="296"/>
      <c r="S98" s="297"/>
      <c r="T98" s="296"/>
      <c r="U98" s="297"/>
      <c r="V98" s="332" t="e">
        <f t="shared" si="0"/>
        <v>#DIV/0!</v>
      </c>
      <c r="W98" s="208"/>
      <c r="X98" s="333">
        <f t="shared" si="1"/>
        <v>0</v>
      </c>
      <c r="Y98" s="286"/>
      <c r="Z98" s="296"/>
      <c r="AA98" s="328"/>
      <c r="AB98" s="328"/>
      <c r="AC98" s="328"/>
      <c r="AD98" s="328"/>
      <c r="AE98" s="328"/>
      <c r="AF98" s="297"/>
      <c r="AG98" s="46"/>
    </row>
    <row r="99" spans="1:33" ht="15" customHeight="1">
      <c r="A99" s="100"/>
      <c r="B99" s="296"/>
      <c r="C99" s="328"/>
      <c r="D99" s="328"/>
      <c r="E99" s="328"/>
      <c r="F99" s="328"/>
      <c r="G99" s="297"/>
      <c r="H99" s="296"/>
      <c r="I99" s="297"/>
      <c r="J99" s="296"/>
      <c r="K99" s="297"/>
      <c r="L99" s="296"/>
      <c r="M99" s="297"/>
      <c r="N99" s="296"/>
      <c r="O99" s="297"/>
      <c r="P99" s="296"/>
      <c r="Q99" s="297"/>
      <c r="R99" s="296"/>
      <c r="S99" s="297"/>
      <c r="T99" s="296"/>
      <c r="U99" s="297"/>
      <c r="V99" s="332" t="e">
        <f t="shared" si="0"/>
        <v>#DIV/0!</v>
      </c>
      <c r="W99" s="208"/>
      <c r="X99" s="333">
        <f t="shared" si="1"/>
        <v>0</v>
      </c>
      <c r="Y99" s="286"/>
      <c r="Z99" s="296"/>
      <c r="AA99" s="328"/>
      <c r="AB99" s="328"/>
      <c r="AC99" s="328"/>
      <c r="AD99" s="328"/>
      <c r="AE99" s="328"/>
      <c r="AF99" s="297"/>
      <c r="AG99" s="46"/>
    </row>
    <row r="100" spans="1:33" ht="15" customHeight="1">
      <c r="A100" s="100"/>
      <c r="B100" s="296"/>
      <c r="C100" s="328"/>
      <c r="D100" s="328"/>
      <c r="E100" s="328"/>
      <c r="F100" s="328"/>
      <c r="G100" s="297"/>
      <c r="H100" s="296"/>
      <c r="I100" s="297"/>
      <c r="J100" s="296"/>
      <c r="K100" s="297"/>
      <c r="L100" s="296"/>
      <c r="M100" s="297"/>
      <c r="N100" s="296"/>
      <c r="O100" s="297"/>
      <c r="P100" s="296"/>
      <c r="Q100" s="297"/>
      <c r="R100" s="296"/>
      <c r="S100" s="297"/>
      <c r="T100" s="296"/>
      <c r="U100" s="297"/>
      <c r="V100" s="332" t="e">
        <f t="shared" si="0"/>
        <v>#DIV/0!</v>
      </c>
      <c r="W100" s="208"/>
      <c r="X100" s="333">
        <f t="shared" si="1"/>
        <v>0</v>
      </c>
      <c r="Y100" s="286"/>
      <c r="Z100" s="296"/>
      <c r="AA100" s="328"/>
      <c r="AB100" s="328"/>
      <c r="AC100" s="328"/>
      <c r="AD100" s="328"/>
      <c r="AE100" s="328"/>
      <c r="AF100" s="297"/>
      <c r="AG100" s="46"/>
    </row>
    <row r="101" spans="1:33" ht="15" customHeight="1">
      <c r="A101" s="100"/>
      <c r="B101" s="296"/>
      <c r="C101" s="328"/>
      <c r="D101" s="328"/>
      <c r="E101" s="328"/>
      <c r="F101" s="328"/>
      <c r="G101" s="297"/>
      <c r="H101" s="296"/>
      <c r="I101" s="297"/>
      <c r="J101" s="296"/>
      <c r="K101" s="297"/>
      <c r="L101" s="296"/>
      <c r="M101" s="297"/>
      <c r="N101" s="296"/>
      <c r="O101" s="297"/>
      <c r="P101" s="296"/>
      <c r="Q101" s="297"/>
      <c r="R101" s="296"/>
      <c r="S101" s="297"/>
      <c r="T101" s="296"/>
      <c r="U101" s="297"/>
      <c r="V101" s="332" t="e">
        <f t="shared" si="0"/>
        <v>#DIV/0!</v>
      </c>
      <c r="W101" s="208"/>
      <c r="X101" s="333">
        <f t="shared" si="1"/>
        <v>0</v>
      </c>
      <c r="Y101" s="286"/>
      <c r="Z101" s="296"/>
      <c r="AA101" s="328"/>
      <c r="AB101" s="328"/>
      <c r="AC101" s="328"/>
      <c r="AD101" s="328"/>
      <c r="AE101" s="328"/>
      <c r="AF101" s="297"/>
      <c r="AG101" s="46"/>
    </row>
    <row r="102" spans="1:33" ht="15" customHeight="1">
      <c r="A102" s="100"/>
      <c r="B102" s="296"/>
      <c r="C102" s="328"/>
      <c r="D102" s="328"/>
      <c r="E102" s="328"/>
      <c r="F102" s="328"/>
      <c r="G102" s="297"/>
      <c r="H102" s="296"/>
      <c r="I102" s="297"/>
      <c r="J102" s="296"/>
      <c r="K102" s="297"/>
      <c r="L102" s="296"/>
      <c r="M102" s="297"/>
      <c r="N102" s="296"/>
      <c r="O102" s="297"/>
      <c r="P102" s="296"/>
      <c r="Q102" s="297"/>
      <c r="R102" s="296"/>
      <c r="S102" s="297"/>
      <c r="T102" s="296"/>
      <c r="U102" s="297"/>
      <c r="V102" s="332" t="e">
        <f t="shared" si="0"/>
        <v>#DIV/0!</v>
      </c>
      <c r="W102" s="208"/>
      <c r="X102" s="333">
        <f t="shared" si="1"/>
        <v>0</v>
      </c>
      <c r="Y102" s="286"/>
      <c r="Z102" s="296"/>
      <c r="AA102" s="328"/>
      <c r="AB102" s="328"/>
      <c r="AC102" s="328"/>
      <c r="AD102" s="328"/>
      <c r="AE102" s="328"/>
      <c r="AF102" s="297"/>
      <c r="AG102" s="46"/>
    </row>
    <row r="103" spans="1:33" ht="15" customHeight="1">
      <c r="A103" s="100"/>
      <c r="B103" s="296"/>
      <c r="C103" s="328"/>
      <c r="D103" s="328"/>
      <c r="E103" s="328"/>
      <c r="F103" s="328"/>
      <c r="G103" s="297"/>
      <c r="H103" s="296"/>
      <c r="I103" s="297"/>
      <c r="J103" s="296"/>
      <c r="K103" s="297"/>
      <c r="L103" s="296"/>
      <c r="M103" s="297"/>
      <c r="N103" s="296"/>
      <c r="O103" s="297"/>
      <c r="P103" s="296"/>
      <c r="Q103" s="297"/>
      <c r="R103" s="296"/>
      <c r="S103" s="297"/>
      <c r="T103" s="296"/>
      <c r="U103" s="297"/>
      <c r="V103" s="332" t="e">
        <f t="shared" si="0"/>
        <v>#DIV/0!</v>
      </c>
      <c r="W103" s="208"/>
      <c r="X103" s="333">
        <f t="shared" si="1"/>
        <v>0</v>
      </c>
      <c r="Y103" s="286"/>
      <c r="Z103" s="296"/>
      <c r="AA103" s="328"/>
      <c r="AB103" s="328"/>
      <c r="AC103" s="328"/>
      <c r="AD103" s="328"/>
      <c r="AE103" s="328"/>
      <c r="AF103" s="297"/>
      <c r="AG103" s="46"/>
    </row>
    <row r="104" spans="1:33" ht="15" customHeight="1">
      <c r="A104" s="100"/>
      <c r="B104" s="296"/>
      <c r="C104" s="328"/>
      <c r="D104" s="328"/>
      <c r="E104" s="328"/>
      <c r="F104" s="328"/>
      <c r="G104" s="297"/>
      <c r="H104" s="296"/>
      <c r="I104" s="297"/>
      <c r="J104" s="296"/>
      <c r="K104" s="297"/>
      <c r="L104" s="296"/>
      <c r="M104" s="297"/>
      <c r="N104" s="296"/>
      <c r="O104" s="297"/>
      <c r="P104" s="296"/>
      <c r="Q104" s="297"/>
      <c r="R104" s="296"/>
      <c r="S104" s="297"/>
      <c r="T104" s="296"/>
      <c r="U104" s="297"/>
      <c r="V104" s="332" t="e">
        <f t="shared" si="0"/>
        <v>#DIV/0!</v>
      </c>
      <c r="W104" s="208"/>
      <c r="X104" s="333">
        <f t="shared" si="1"/>
        <v>0</v>
      </c>
      <c r="Y104" s="286"/>
      <c r="Z104" s="296"/>
      <c r="AA104" s="328"/>
      <c r="AB104" s="328"/>
      <c r="AC104" s="328"/>
      <c r="AD104" s="328"/>
      <c r="AE104" s="328"/>
      <c r="AF104" s="297"/>
      <c r="AG104" s="46"/>
    </row>
    <row r="105" spans="1:33" ht="15" customHeight="1">
      <c r="A105" s="100"/>
      <c r="B105" s="296"/>
      <c r="C105" s="328"/>
      <c r="D105" s="328"/>
      <c r="E105" s="328"/>
      <c r="F105" s="328"/>
      <c r="G105" s="297"/>
      <c r="H105" s="296"/>
      <c r="I105" s="297"/>
      <c r="J105" s="296"/>
      <c r="K105" s="297"/>
      <c r="L105" s="296"/>
      <c r="M105" s="297"/>
      <c r="N105" s="296"/>
      <c r="O105" s="297"/>
      <c r="P105" s="296"/>
      <c r="Q105" s="297"/>
      <c r="R105" s="296"/>
      <c r="S105" s="297"/>
      <c r="T105" s="296"/>
      <c r="U105" s="297"/>
      <c r="V105" s="332" t="e">
        <f t="shared" si="0"/>
        <v>#DIV/0!</v>
      </c>
      <c r="W105" s="208"/>
      <c r="X105" s="333">
        <f t="shared" si="1"/>
        <v>0</v>
      </c>
      <c r="Y105" s="286"/>
      <c r="Z105" s="296"/>
      <c r="AA105" s="328"/>
      <c r="AB105" s="328"/>
      <c r="AC105" s="328"/>
      <c r="AD105" s="328"/>
      <c r="AE105" s="328"/>
      <c r="AF105" s="297"/>
      <c r="AG105" s="46"/>
    </row>
    <row r="106" spans="1:33" ht="15" customHeight="1">
      <c r="A106" s="100"/>
      <c r="B106" s="296"/>
      <c r="C106" s="328"/>
      <c r="D106" s="328"/>
      <c r="E106" s="328"/>
      <c r="F106" s="328"/>
      <c r="G106" s="297"/>
      <c r="H106" s="296"/>
      <c r="I106" s="297"/>
      <c r="J106" s="296"/>
      <c r="K106" s="297"/>
      <c r="L106" s="296"/>
      <c r="M106" s="297"/>
      <c r="N106" s="296"/>
      <c r="O106" s="297"/>
      <c r="P106" s="296"/>
      <c r="Q106" s="297"/>
      <c r="R106" s="296"/>
      <c r="S106" s="297"/>
      <c r="T106" s="296"/>
      <c r="U106" s="297"/>
      <c r="V106" s="332" t="e">
        <f t="shared" si="0"/>
        <v>#DIV/0!</v>
      </c>
      <c r="W106" s="208"/>
      <c r="X106" s="333">
        <f t="shared" si="1"/>
        <v>0</v>
      </c>
      <c r="Y106" s="286"/>
      <c r="Z106" s="296"/>
      <c r="AA106" s="328"/>
      <c r="AB106" s="328"/>
      <c r="AC106" s="328"/>
      <c r="AD106" s="328"/>
      <c r="AE106" s="328"/>
      <c r="AF106" s="297"/>
      <c r="AG106" s="46"/>
    </row>
    <row r="107" spans="1:33" ht="15" customHeight="1">
      <c r="A107" s="100"/>
      <c r="B107" s="296"/>
      <c r="C107" s="328"/>
      <c r="D107" s="328"/>
      <c r="E107" s="328"/>
      <c r="F107" s="328"/>
      <c r="G107" s="297"/>
      <c r="H107" s="296"/>
      <c r="I107" s="297"/>
      <c r="J107" s="296"/>
      <c r="K107" s="297"/>
      <c r="L107" s="296"/>
      <c r="M107" s="297"/>
      <c r="N107" s="296"/>
      <c r="O107" s="297"/>
      <c r="P107" s="296"/>
      <c r="Q107" s="297"/>
      <c r="R107" s="296"/>
      <c r="S107" s="297"/>
      <c r="T107" s="296"/>
      <c r="U107" s="297"/>
      <c r="V107" s="332" t="e">
        <f t="shared" si="0"/>
        <v>#DIV/0!</v>
      </c>
      <c r="W107" s="208"/>
      <c r="X107" s="333">
        <f t="shared" si="1"/>
        <v>0</v>
      </c>
      <c r="Y107" s="286"/>
      <c r="Z107" s="296"/>
      <c r="AA107" s="328"/>
      <c r="AB107" s="328"/>
      <c r="AC107" s="328"/>
      <c r="AD107" s="328"/>
      <c r="AE107" s="328"/>
      <c r="AF107" s="297"/>
      <c r="AG107" s="102"/>
    </row>
    <row r="108" spans="1:33" ht="15" customHeight="1">
      <c r="A108" s="100"/>
      <c r="B108" s="296"/>
      <c r="C108" s="328"/>
      <c r="D108" s="328"/>
      <c r="E108" s="328"/>
      <c r="F108" s="328"/>
      <c r="G108" s="297"/>
      <c r="H108" s="296"/>
      <c r="I108" s="297"/>
      <c r="J108" s="296"/>
      <c r="K108" s="297"/>
      <c r="L108" s="296"/>
      <c r="M108" s="297"/>
      <c r="N108" s="296"/>
      <c r="O108" s="297"/>
      <c r="P108" s="296"/>
      <c r="Q108" s="297"/>
      <c r="R108" s="296"/>
      <c r="S108" s="297"/>
      <c r="T108" s="296"/>
      <c r="U108" s="297"/>
      <c r="V108" s="332" t="e">
        <f t="shared" si="0"/>
        <v>#DIV/0!</v>
      </c>
      <c r="W108" s="208"/>
      <c r="X108" s="334">
        <f t="shared" si="1"/>
        <v>0</v>
      </c>
      <c r="Y108" s="208"/>
      <c r="Z108" s="296"/>
      <c r="AA108" s="328"/>
      <c r="AB108" s="328"/>
      <c r="AC108" s="328"/>
      <c r="AD108" s="328"/>
      <c r="AE108" s="328"/>
      <c r="AF108" s="297"/>
      <c r="AG108" s="102"/>
    </row>
    <row r="109" spans="1:33" ht="1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3"/>
      <c r="W109" s="103"/>
      <c r="X109" s="103"/>
      <c r="Y109" s="103"/>
      <c r="Z109" s="102"/>
      <c r="AA109" s="102"/>
      <c r="AB109" s="102"/>
      <c r="AC109" s="102"/>
      <c r="AD109" s="102"/>
      <c r="AE109" s="102"/>
      <c r="AF109" s="102"/>
      <c r="AG109" s="102"/>
    </row>
  </sheetData>
  <sheetProtection password="F4B1" sheet="1" objects="1" scenarios="1"/>
  <mergeCells count="1136">
    <mergeCell ref="T58:U58"/>
    <mergeCell ref="V58:W58"/>
    <mergeCell ref="X58:Y58"/>
    <mergeCell ref="Z58:AF58"/>
    <mergeCell ref="B58:G58"/>
    <mergeCell ref="H58:I58"/>
    <mergeCell ref="J58:K58"/>
    <mergeCell ref="L58:M58"/>
    <mergeCell ref="N58:O58"/>
    <mergeCell ref="P58:Q58"/>
    <mergeCell ref="R58:S58"/>
    <mergeCell ref="T59:U59"/>
    <mergeCell ref="V59:W59"/>
    <mergeCell ref="X59:Y59"/>
    <mergeCell ref="Z59:AF59"/>
    <mergeCell ref="B59:G59"/>
    <mergeCell ref="H59:I59"/>
    <mergeCell ref="J59:K59"/>
    <mergeCell ref="L59:M59"/>
    <mergeCell ref="N59:O59"/>
    <mergeCell ref="P59:Q59"/>
    <mergeCell ref="R59:S59"/>
    <mergeCell ref="T60:U60"/>
    <mergeCell ref="V60:W60"/>
    <mergeCell ref="X60:Y60"/>
    <mergeCell ref="Z60:AF60"/>
    <mergeCell ref="B60:G60"/>
    <mergeCell ref="H60:I60"/>
    <mergeCell ref="J60:K60"/>
    <mergeCell ref="L60:M60"/>
    <mergeCell ref="N60:O60"/>
    <mergeCell ref="P60:Q60"/>
    <mergeCell ref="R60:S60"/>
    <mergeCell ref="T61:U61"/>
    <mergeCell ref="V61:W61"/>
    <mergeCell ref="X61:Y61"/>
    <mergeCell ref="Z61:AF61"/>
    <mergeCell ref="B61:G61"/>
    <mergeCell ref="H61:I61"/>
    <mergeCell ref="J61:K61"/>
    <mergeCell ref="L61:M61"/>
    <mergeCell ref="N61:O61"/>
    <mergeCell ref="P61:Q61"/>
    <mergeCell ref="R61:S61"/>
    <mergeCell ref="T62:U62"/>
    <mergeCell ref="V62:W62"/>
    <mergeCell ref="X62:Y62"/>
    <mergeCell ref="Z62:AF62"/>
    <mergeCell ref="B62:G62"/>
    <mergeCell ref="H62:I62"/>
    <mergeCell ref="J62:K62"/>
    <mergeCell ref="L62:M62"/>
    <mergeCell ref="N62:O62"/>
    <mergeCell ref="P62:Q62"/>
    <mergeCell ref="R62:S62"/>
    <mergeCell ref="T63:U63"/>
    <mergeCell ref="V63:W63"/>
    <mergeCell ref="X63:Y63"/>
    <mergeCell ref="Z63:AF63"/>
    <mergeCell ref="B63:G63"/>
    <mergeCell ref="H63:I63"/>
    <mergeCell ref="J63:K63"/>
    <mergeCell ref="L63:M63"/>
    <mergeCell ref="N63:O63"/>
    <mergeCell ref="P63:Q63"/>
    <mergeCell ref="R63:S63"/>
    <mergeCell ref="T64:U64"/>
    <mergeCell ref="V64:W64"/>
    <mergeCell ref="X64:Y64"/>
    <mergeCell ref="Z64:AF64"/>
    <mergeCell ref="B64:G64"/>
    <mergeCell ref="H64:I64"/>
    <mergeCell ref="J64:K64"/>
    <mergeCell ref="L64:M64"/>
    <mergeCell ref="N64:O64"/>
    <mergeCell ref="P64:Q64"/>
    <mergeCell ref="R64:S64"/>
    <mergeCell ref="T65:U65"/>
    <mergeCell ref="V65:W65"/>
    <mergeCell ref="X65:Y65"/>
    <mergeCell ref="Z65:AF65"/>
    <mergeCell ref="B65:G65"/>
    <mergeCell ref="H65:I65"/>
    <mergeCell ref="J65:K65"/>
    <mergeCell ref="L65:M65"/>
    <mergeCell ref="N65:O65"/>
    <mergeCell ref="P65:Q65"/>
    <mergeCell ref="R65:S65"/>
    <mergeCell ref="T66:U66"/>
    <mergeCell ref="V66:W66"/>
    <mergeCell ref="X66:Y66"/>
    <mergeCell ref="Z66:AF66"/>
    <mergeCell ref="B66:G66"/>
    <mergeCell ref="H66:I66"/>
    <mergeCell ref="J66:K66"/>
    <mergeCell ref="L66:M66"/>
    <mergeCell ref="N66:O66"/>
    <mergeCell ref="P66:Q66"/>
    <mergeCell ref="R66:S66"/>
    <mergeCell ref="T67:U67"/>
    <mergeCell ref="V67:W67"/>
    <mergeCell ref="X67:Y67"/>
    <mergeCell ref="Z67:AF67"/>
    <mergeCell ref="B67:G67"/>
    <mergeCell ref="H67:I67"/>
    <mergeCell ref="J67:K67"/>
    <mergeCell ref="L67:M67"/>
    <mergeCell ref="N67:O67"/>
    <mergeCell ref="P67:Q67"/>
    <mergeCell ref="R67:S67"/>
    <mergeCell ref="T68:U68"/>
    <mergeCell ref="V68:W68"/>
    <mergeCell ref="X68:Y68"/>
    <mergeCell ref="Z68:AF68"/>
    <mergeCell ref="B68:G68"/>
    <mergeCell ref="H68:I68"/>
    <mergeCell ref="J68:K68"/>
    <mergeCell ref="L68:M68"/>
    <mergeCell ref="N68:O68"/>
    <mergeCell ref="P68:Q68"/>
    <mergeCell ref="R68:S68"/>
    <mergeCell ref="T69:U69"/>
    <mergeCell ref="V69:W69"/>
    <mergeCell ref="X69:Y69"/>
    <mergeCell ref="Z69:AF69"/>
    <mergeCell ref="B69:G69"/>
    <mergeCell ref="H69:I69"/>
    <mergeCell ref="J69:K69"/>
    <mergeCell ref="L69:M69"/>
    <mergeCell ref="N69:O69"/>
    <mergeCell ref="P69:Q69"/>
    <mergeCell ref="R69:S69"/>
    <mergeCell ref="T70:U70"/>
    <mergeCell ref="V70:W70"/>
    <mergeCell ref="X70:Y70"/>
    <mergeCell ref="Z70:AF70"/>
    <mergeCell ref="B70:G70"/>
    <mergeCell ref="H70:I70"/>
    <mergeCell ref="J70:K70"/>
    <mergeCell ref="L70:M70"/>
    <mergeCell ref="N70:O70"/>
    <mergeCell ref="P70:Q70"/>
    <mergeCell ref="R70:S70"/>
    <mergeCell ref="T71:U71"/>
    <mergeCell ref="V71:W71"/>
    <mergeCell ref="X71:Y71"/>
    <mergeCell ref="Z71:AF71"/>
    <mergeCell ref="B71:G71"/>
    <mergeCell ref="H71:I71"/>
    <mergeCell ref="J71:K71"/>
    <mergeCell ref="L71:M71"/>
    <mergeCell ref="N71:O71"/>
    <mergeCell ref="P71:Q71"/>
    <mergeCell ref="R71:S71"/>
    <mergeCell ref="T72:U72"/>
    <mergeCell ref="V72:W72"/>
    <mergeCell ref="X72:Y72"/>
    <mergeCell ref="Z72:AF72"/>
    <mergeCell ref="B72:G72"/>
    <mergeCell ref="H72:I72"/>
    <mergeCell ref="J72:K72"/>
    <mergeCell ref="L72:M72"/>
    <mergeCell ref="N72:O72"/>
    <mergeCell ref="P72:Q72"/>
    <mergeCell ref="R72:S72"/>
    <mergeCell ref="T73:U73"/>
    <mergeCell ref="V73:W73"/>
    <mergeCell ref="X73:Y73"/>
    <mergeCell ref="Z73:AF73"/>
    <mergeCell ref="B73:G73"/>
    <mergeCell ref="H73:I73"/>
    <mergeCell ref="J73:K73"/>
    <mergeCell ref="L73:M73"/>
    <mergeCell ref="N73:O73"/>
    <mergeCell ref="P73:Q73"/>
    <mergeCell ref="R73:S73"/>
    <mergeCell ref="T74:U74"/>
    <mergeCell ref="V74:W74"/>
    <mergeCell ref="X74:Y74"/>
    <mergeCell ref="Z74:AF74"/>
    <mergeCell ref="B74:G74"/>
    <mergeCell ref="H74:I74"/>
    <mergeCell ref="J74:K74"/>
    <mergeCell ref="L74:M74"/>
    <mergeCell ref="N74:O74"/>
    <mergeCell ref="P74:Q74"/>
    <mergeCell ref="R74:S74"/>
    <mergeCell ref="T75:U75"/>
    <mergeCell ref="V75:W75"/>
    <mergeCell ref="X75:Y75"/>
    <mergeCell ref="Z75:AF75"/>
    <mergeCell ref="B75:G75"/>
    <mergeCell ref="H75:I75"/>
    <mergeCell ref="J75:K75"/>
    <mergeCell ref="L75:M75"/>
    <mergeCell ref="N75:O75"/>
    <mergeCell ref="P75:Q75"/>
    <mergeCell ref="R75:S75"/>
    <mergeCell ref="T76:U76"/>
    <mergeCell ref="V76:W76"/>
    <mergeCell ref="X76:Y76"/>
    <mergeCell ref="Z76:AF76"/>
    <mergeCell ref="B76:G76"/>
    <mergeCell ref="H76:I76"/>
    <mergeCell ref="J76:K76"/>
    <mergeCell ref="L76:M76"/>
    <mergeCell ref="N76:O76"/>
    <mergeCell ref="P76:Q76"/>
    <mergeCell ref="R76:S76"/>
    <mergeCell ref="T77:U77"/>
    <mergeCell ref="V77:W77"/>
    <mergeCell ref="X77:Y77"/>
    <mergeCell ref="Z77:AF77"/>
    <mergeCell ref="B77:G77"/>
    <mergeCell ref="H77:I77"/>
    <mergeCell ref="J77:K77"/>
    <mergeCell ref="L77:M77"/>
    <mergeCell ref="N77:O77"/>
    <mergeCell ref="P77:Q77"/>
    <mergeCell ref="R77:S77"/>
    <mergeCell ref="T78:U78"/>
    <mergeCell ref="V78:W78"/>
    <mergeCell ref="X78:Y78"/>
    <mergeCell ref="Z78:AF78"/>
    <mergeCell ref="B78:G78"/>
    <mergeCell ref="H78:I78"/>
    <mergeCell ref="J78:K78"/>
    <mergeCell ref="L78:M78"/>
    <mergeCell ref="N78:O78"/>
    <mergeCell ref="P78:Q78"/>
    <mergeCell ref="R78:S78"/>
    <mergeCell ref="T79:U79"/>
    <mergeCell ref="V79:W79"/>
    <mergeCell ref="X79:Y79"/>
    <mergeCell ref="Z79:AF79"/>
    <mergeCell ref="B79:G79"/>
    <mergeCell ref="H79:I79"/>
    <mergeCell ref="J79:K79"/>
    <mergeCell ref="L79:M79"/>
    <mergeCell ref="N79:O79"/>
    <mergeCell ref="P79:Q79"/>
    <mergeCell ref="R79:S79"/>
    <mergeCell ref="T80:U80"/>
    <mergeCell ref="V80:W80"/>
    <mergeCell ref="X80:Y80"/>
    <mergeCell ref="Z80:AF80"/>
    <mergeCell ref="B80:G80"/>
    <mergeCell ref="H80:I80"/>
    <mergeCell ref="J80:K80"/>
    <mergeCell ref="L80:M80"/>
    <mergeCell ref="N80:O80"/>
    <mergeCell ref="P80:Q80"/>
    <mergeCell ref="R80:S80"/>
    <mergeCell ref="T81:U81"/>
    <mergeCell ref="V81:W81"/>
    <mergeCell ref="X81:Y81"/>
    <mergeCell ref="Z81:AF81"/>
    <mergeCell ref="B81:G81"/>
    <mergeCell ref="H81:I81"/>
    <mergeCell ref="J81:K81"/>
    <mergeCell ref="L81:M81"/>
    <mergeCell ref="N81:O81"/>
    <mergeCell ref="P81:Q81"/>
    <mergeCell ref="R81:S81"/>
    <mergeCell ref="T82:U82"/>
    <mergeCell ref="V82:W82"/>
    <mergeCell ref="X82:Y82"/>
    <mergeCell ref="Z82:AF82"/>
    <mergeCell ref="B82:G82"/>
    <mergeCell ref="H82:I82"/>
    <mergeCell ref="J82:K82"/>
    <mergeCell ref="L82:M82"/>
    <mergeCell ref="N82:O82"/>
    <mergeCell ref="P82:Q82"/>
    <mergeCell ref="R82:S82"/>
    <mergeCell ref="T83:U83"/>
    <mergeCell ref="V83:W83"/>
    <mergeCell ref="X83:Y83"/>
    <mergeCell ref="Z83:AF83"/>
    <mergeCell ref="B83:G83"/>
    <mergeCell ref="H83:I83"/>
    <mergeCell ref="J83:K83"/>
    <mergeCell ref="L83:M83"/>
    <mergeCell ref="N83:O83"/>
    <mergeCell ref="P83:Q83"/>
    <mergeCell ref="R83:S83"/>
    <mergeCell ref="T84:U84"/>
    <mergeCell ref="V84:W84"/>
    <mergeCell ref="X84:Y84"/>
    <mergeCell ref="Z84:AF84"/>
    <mergeCell ref="B84:G84"/>
    <mergeCell ref="H84:I84"/>
    <mergeCell ref="J84:K84"/>
    <mergeCell ref="L84:M84"/>
    <mergeCell ref="N84:O84"/>
    <mergeCell ref="P84:Q84"/>
    <mergeCell ref="R84:S84"/>
    <mergeCell ref="T85:U85"/>
    <mergeCell ref="V85:W85"/>
    <mergeCell ref="X85:Y85"/>
    <mergeCell ref="Z85:AF85"/>
    <mergeCell ref="B85:G85"/>
    <mergeCell ref="H85:I85"/>
    <mergeCell ref="J85:K85"/>
    <mergeCell ref="L85:M85"/>
    <mergeCell ref="N85:O85"/>
    <mergeCell ref="P85:Q85"/>
    <mergeCell ref="R85:S85"/>
    <mergeCell ref="T86:U86"/>
    <mergeCell ref="V86:W86"/>
    <mergeCell ref="X86:Y86"/>
    <mergeCell ref="Z86:AF86"/>
    <mergeCell ref="B86:G86"/>
    <mergeCell ref="H86:I86"/>
    <mergeCell ref="J86:K86"/>
    <mergeCell ref="L86:M86"/>
    <mergeCell ref="N86:O86"/>
    <mergeCell ref="P86:Q86"/>
    <mergeCell ref="R86:S86"/>
    <mergeCell ref="T87:U87"/>
    <mergeCell ref="V87:W87"/>
    <mergeCell ref="X87:Y87"/>
    <mergeCell ref="Z87:AF87"/>
    <mergeCell ref="B87:G87"/>
    <mergeCell ref="H87:I87"/>
    <mergeCell ref="J87:K87"/>
    <mergeCell ref="L87:M87"/>
    <mergeCell ref="N87:O87"/>
    <mergeCell ref="P87:Q87"/>
    <mergeCell ref="R87:S87"/>
    <mergeCell ref="T88:U88"/>
    <mergeCell ref="V88:W88"/>
    <mergeCell ref="X88:Y88"/>
    <mergeCell ref="Z88:AF88"/>
    <mergeCell ref="B88:G88"/>
    <mergeCell ref="H88:I88"/>
    <mergeCell ref="J88:K88"/>
    <mergeCell ref="L88:M88"/>
    <mergeCell ref="N88:O88"/>
    <mergeCell ref="P88:Q88"/>
    <mergeCell ref="R88:S88"/>
    <mergeCell ref="T89:U89"/>
    <mergeCell ref="V89:W89"/>
    <mergeCell ref="X89:Y89"/>
    <mergeCell ref="Z89:AF89"/>
    <mergeCell ref="B89:G89"/>
    <mergeCell ref="H89:I89"/>
    <mergeCell ref="J89:K89"/>
    <mergeCell ref="L89:M89"/>
    <mergeCell ref="N89:O89"/>
    <mergeCell ref="P89:Q89"/>
    <mergeCell ref="R89:S89"/>
    <mergeCell ref="T90:U90"/>
    <mergeCell ref="V90:W90"/>
    <mergeCell ref="X90:Y90"/>
    <mergeCell ref="Z90:AF90"/>
    <mergeCell ref="B90:G90"/>
    <mergeCell ref="H90:I90"/>
    <mergeCell ref="J90:K90"/>
    <mergeCell ref="L90:M90"/>
    <mergeCell ref="N90:O90"/>
    <mergeCell ref="P90:Q90"/>
    <mergeCell ref="R90:S90"/>
    <mergeCell ref="T91:U91"/>
    <mergeCell ref="V91:W91"/>
    <mergeCell ref="X91:Y91"/>
    <mergeCell ref="Z91:AF91"/>
    <mergeCell ref="B91:G91"/>
    <mergeCell ref="H91:I91"/>
    <mergeCell ref="J91:K91"/>
    <mergeCell ref="L91:M91"/>
    <mergeCell ref="N91:O91"/>
    <mergeCell ref="P91:Q91"/>
    <mergeCell ref="R91:S91"/>
    <mergeCell ref="T92:U92"/>
    <mergeCell ref="V92:W92"/>
    <mergeCell ref="X92:Y92"/>
    <mergeCell ref="Z92:AF92"/>
    <mergeCell ref="B92:G92"/>
    <mergeCell ref="H92:I92"/>
    <mergeCell ref="J92:K92"/>
    <mergeCell ref="L92:M92"/>
    <mergeCell ref="N92:O92"/>
    <mergeCell ref="P92:Q92"/>
    <mergeCell ref="R92:S92"/>
    <mergeCell ref="T93:U93"/>
    <mergeCell ref="V93:W93"/>
    <mergeCell ref="X93:Y93"/>
    <mergeCell ref="Z93:AF93"/>
    <mergeCell ref="B93:G93"/>
    <mergeCell ref="H93:I93"/>
    <mergeCell ref="J93:K93"/>
    <mergeCell ref="L93:M93"/>
    <mergeCell ref="N93:O93"/>
    <mergeCell ref="P93:Q93"/>
    <mergeCell ref="R93:S93"/>
    <mergeCell ref="T94:U94"/>
    <mergeCell ref="V94:W94"/>
    <mergeCell ref="X94:Y94"/>
    <mergeCell ref="Z94:AF94"/>
    <mergeCell ref="B94:G94"/>
    <mergeCell ref="H94:I94"/>
    <mergeCell ref="J94:K94"/>
    <mergeCell ref="L94:M94"/>
    <mergeCell ref="N94:O94"/>
    <mergeCell ref="P94:Q94"/>
    <mergeCell ref="R94:S94"/>
    <mergeCell ref="T95:U95"/>
    <mergeCell ref="V95:W95"/>
    <mergeCell ref="X95:Y95"/>
    <mergeCell ref="Z95:AF95"/>
    <mergeCell ref="B95:G95"/>
    <mergeCell ref="H95:I95"/>
    <mergeCell ref="J95:K95"/>
    <mergeCell ref="L95:M95"/>
    <mergeCell ref="N95:O95"/>
    <mergeCell ref="P95:Q95"/>
    <mergeCell ref="R95:S95"/>
    <mergeCell ref="T96:U96"/>
    <mergeCell ref="V96:W96"/>
    <mergeCell ref="X96:Y96"/>
    <mergeCell ref="Z96:AF96"/>
    <mergeCell ref="B96:G96"/>
    <mergeCell ref="H96:I96"/>
    <mergeCell ref="J96:K96"/>
    <mergeCell ref="L96:M96"/>
    <mergeCell ref="N96:O96"/>
    <mergeCell ref="P96:Q96"/>
    <mergeCell ref="R96:S96"/>
    <mergeCell ref="T97:U97"/>
    <mergeCell ref="V97:W97"/>
    <mergeCell ref="X97:Y97"/>
    <mergeCell ref="Z97:AF97"/>
    <mergeCell ref="B97:G97"/>
    <mergeCell ref="H97:I97"/>
    <mergeCell ref="J97:K97"/>
    <mergeCell ref="L97:M97"/>
    <mergeCell ref="N97:O97"/>
    <mergeCell ref="P97:Q97"/>
    <mergeCell ref="R97:S97"/>
    <mergeCell ref="T98:U98"/>
    <mergeCell ref="V98:W98"/>
    <mergeCell ref="X98:Y98"/>
    <mergeCell ref="Z98:AF98"/>
    <mergeCell ref="B98:G98"/>
    <mergeCell ref="H98:I98"/>
    <mergeCell ref="J98:K98"/>
    <mergeCell ref="L98:M98"/>
    <mergeCell ref="N98:O98"/>
    <mergeCell ref="P98:Q98"/>
    <mergeCell ref="R98:S98"/>
    <mergeCell ref="T99:U99"/>
    <mergeCell ref="V99:W99"/>
    <mergeCell ref="X99:Y99"/>
    <mergeCell ref="Z99:AF99"/>
    <mergeCell ref="B99:G99"/>
    <mergeCell ref="H99:I99"/>
    <mergeCell ref="J99:K99"/>
    <mergeCell ref="L99:M99"/>
    <mergeCell ref="N99:O99"/>
    <mergeCell ref="P99:Q99"/>
    <mergeCell ref="R99:S99"/>
    <mergeCell ref="T107:U107"/>
    <mergeCell ref="V107:W107"/>
    <mergeCell ref="X107:Y107"/>
    <mergeCell ref="Z107:AF107"/>
    <mergeCell ref="B107:G107"/>
    <mergeCell ref="H107:I107"/>
    <mergeCell ref="J107:K107"/>
    <mergeCell ref="L107:M107"/>
    <mergeCell ref="N107:O107"/>
    <mergeCell ref="P107:Q107"/>
    <mergeCell ref="R107:S107"/>
    <mergeCell ref="R6:S6"/>
    <mergeCell ref="T6:U6"/>
    <mergeCell ref="R7:S7"/>
    <mergeCell ref="T7:U7"/>
    <mergeCell ref="V6:W6"/>
    <mergeCell ref="X6:Y6"/>
    <mergeCell ref="V7:W7"/>
    <mergeCell ref="X7:Y7"/>
    <mergeCell ref="Z7:AF7"/>
    <mergeCell ref="R101:S101"/>
    <mergeCell ref="T102:U102"/>
    <mergeCell ref="V102:W102"/>
    <mergeCell ref="X102:Y102"/>
    <mergeCell ref="Z102:AF102"/>
    <mergeCell ref="B102:G102"/>
    <mergeCell ref="H102:I102"/>
    <mergeCell ref="J102:K102"/>
    <mergeCell ref="L102:M102"/>
    <mergeCell ref="N102:O102"/>
    <mergeCell ref="P102:Q102"/>
    <mergeCell ref="R102:S102"/>
    <mergeCell ref="B2:AF2"/>
    <mergeCell ref="B3:AF3"/>
    <mergeCell ref="B4:AF4"/>
    <mergeCell ref="B6:G6"/>
    <mergeCell ref="H6:I6"/>
    <mergeCell ref="J6:K6"/>
    <mergeCell ref="L6:M6"/>
    <mergeCell ref="Z6:AF6"/>
    <mergeCell ref="N6:O6"/>
    <mergeCell ref="P6:Q6"/>
    <mergeCell ref="H7:I7"/>
    <mergeCell ref="J7:K7"/>
    <mergeCell ref="L7:M7"/>
    <mergeCell ref="N7:O7"/>
    <mergeCell ref="P7:Q7"/>
    <mergeCell ref="R8:S8"/>
    <mergeCell ref="T8:U8"/>
    <mergeCell ref="V8:W8"/>
    <mergeCell ref="X8:Y8"/>
    <mergeCell ref="Z8:AF8"/>
    <mergeCell ref="B7:G7"/>
    <mergeCell ref="B8:G8"/>
    <mergeCell ref="H8:I8"/>
    <mergeCell ref="J8:K8"/>
    <mergeCell ref="L8:M8"/>
    <mergeCell ref="N8:O8"/>
    <mergeCell ref="P8:Q8"/>
    <mergeCell ref="T108:U108"/>
    <mergeCell ref="V108:W108"/>
    <mergeCell ref="X108:Y108"/>
    <mergeCell ref="Z108:AF108"/>
    <mergeCell ref="B108:G108"/>
    <mergeCell ref="H108:I108"/>
    <mergeCell ref="J108:K108"/>
    <mergeCell ref="L108:M108"/>
    <mergeCell ref="N108:O108"/>
    <mergeCell ref="P108:Q108"/>
    <mergeCell ref="R108:S108"/>
    <mergeCell ref="T100:U100"/>
    <mergeCell ref="V100:W100"/>
    <mergeCell ref="X100:Y100"/>
    <mergeCell ref="Z100:AF100"/>
    <mergeCell ref="B100:G100"/>
    <mergeCell ref="H100:I100"/>
    <mergeCell ref="J100:K100"/>
    <mergeCell ref="L100:M100"/>
    <mergeCell ref="N100:O100"/>
    <mergeCell ref="P100:Q100"/>
    <mergeCell ref="R100:S100"/>
    <mergeCell ref="T101:U101"/>
    <mergeCell ref="V101:W101"/>
    <mergeCell ref="X101:Y101"/>
    <mergeCell ref="Z101:AF101"/>
    <mergeCell ref="B101:G101"/>
    <mergeCell ref="H101:I101"/>
    <mergeCell ref="J101:K101"/>
    <mergeCell ref="L101:M101"/>
    <mergeCell ref="N101:O101"/>
    <mergeCell ref="P101:Q101"/>
    <mergeCell ref="T103:U103"/>
    <mergeCell ref="V103:W103"/>
    <mergeCell ref="X103:Y103"/>
    <mergeCell ref="Z103:AF103"/>
    <mergeCell ref="B103:G103"/>
    <mergeCell ref="H103:I103"/>
    <mergeCell ref="J103:K103"/>
    <mergeCell ref="L103:M103"/>
    <mergeCell ref="N103:O103"/>
    <mergeCell ref="P103:Q103"/>
    <mergeCell ref="R103:S103"/>
    <mergeCell ref="T104:U104"/>
    <mergeCell ref="V104:W104"/>
    <mergeCell ref="X104:Y104"/>
    <mergeCell ref="Z104:AF104"/>
    <mergeCell ref="B104:G104"/>
    <mergeCell ref="H104:I104"/>
    <mergeCell ref="J104:K104"/>
    <mergeCell ref="L104:M104"/>
    <mergeCell ref="N104:O104"/>
    <mergeCell ref="P104:Q104"/>
    <mergeCell ref="R104:S104"/>
    <mergeCell ref="T105:U105"/>
    <mergeCell ref="V105:W105"/>
    <mergeCell ref="X105:Y105"/>
    <mergeCell ref="Z105:AF105"/>
    <mergeCell ref="B105:G105"/>
    <mergeCell ref="H105:I105"/>
    <mergeCell ref="J105:K105"/>
    <mergeCell ref="L105:M105"/>
    <mergeCell ref="N105:O105"/>
    <mergeCell ref="P105:Q105"/>
    <mergeCell ref="R105:S105"/>
    <mergeCell ref="T106:U106"/>
    <mergeCell ref="V106:W106"/>
    <mergeCell ref="X106:Y106"/>
    <mergeCell ref="Z106:AF106"/>
    <mergeCell ref="B106:G106"/>
    <mergeCell ref="H106:I106"/>
    <mergeCell ref="J106:K106"/>
    <mergeCell ref="L106:M106"/>
    <mergeCell ref="N106:O106"/>
    <mergeCell ref="P106:Q106"/>
    <mergeCell ref="R106:S106"/>
    <mergeCell ref="T9:U9"/>
    <mergeCell ref="V9:W9"/>
    <mergeCell ref="X9:Y9"/>
    <mergeCell ref="Z9:AF9"/>
    <mergeCell ref="B9:G9"/>
    <mergeCell ref="H9:I9"/>
    <mergeCell ref="J9:K9"/>
    <mergeCell ref="L9:M9"/>
    <mergeCell ref="N9:O9"/>
    <mergeCell ref="P9:Q9"/>
    <mergeCell ref="R9:S9"/>
    <mergeCell ref="T10:U10"/>
    <mergeCell ref="V10:W10"/>
    <mergeCell ref="X10:Y10"/>
    <mergeCell ref="Z10:AF10"/>
    <mergeCell ref="B10:G10"/>
    <mergeCell ref="H10:I10"/>
    <mergeCell ref="J10:K10"/>
    <mergeCell ref="L10:M10"/>
    <mergeCell ref="N10:O10"/>
    <mergeCell ref="P10:Q10"/>
    <mergeCell ref="R10:S10"/>
    <mergeCell ref="T11:U11"/>
    <mergeCell ref="V11:W11"/>
    <mergeCell ref="X11:Y11"/>
    <mergeCell ref="Z11:AF11"/>
    <mergeCell ref="B11:G11"/>
    <mergeCell ref="H11:I11"/>
    <mergeCell ref="J11:K11"/>
    <mergeCell ref="L11:M11"/>
    <mergeCell ref="N11:O11"/>
    <mergeCell ref="P11:Q11"/>
    <mergeCell ref="R11:S11"/>
    <mergeCell ref="T12:U12"/>
    <mergeCell ref="V12:W12"/>
    <mergeCell ref="X12:Y12"/>
    <mergeCell ref="Z12:AF12"/>
    <mergeCell ref="B12:G12"/>
    <mergeCell ref="H12:I12"/>
    <mergeCell ref="J12:K12"/>
    <mergeCell ref="L12:M12"/>
    <mergeCell ref="N12:O12"/>
    <mergeCell ref="P12:Q12"/>
    <mergeCell ref="R12:S12"/>
    <mergeCell ref="T13:U13"/>
    <mergeCell ref="V13:W13"/>
    <mergeCell ref="X13:Y13"/>
    <mergeCell ref="Z13:AF13"/>
    <mergeCell ref="B13:G13"/>
    <mergeCell ref="H13:I13"/>
    <mergeCell ref="J13:K13"/>
    <mergeCell ref="L13:M13"/>
    <mergeCell ref="N13:O13"/>
    <mergeCell ref="P13:Q13"/>
    <mergeCell ref="R13:S13"/>
    <mergeCell ref="T14:U14"/>
    <mergeCell ref="V14:W14"/>
    <mergeCell ref="X14:Y14"/>
    <mergeCell ref="Z14:AF14"/>
    <mergeCell ref="B14:G14"/>
    <mergeCell ref="H14:I14"/>
    <mergeCell ref="J14:K14"/>
    <mergeCell ref="L14:M14"/>
    <mergeCell ref="N14:O14"/>
    <mergeCell ref="P14:Q14"/>
    <mergeCell ref="R14:S14"/>
    <mergeCell ref="T15:U15"/>
    <mergeCell ref="V15:W15"/>
    <mergeCell ref="X15:Y15"/>
    <mergeCell ref="Z15:AF15"/>
    <mergeCell ref="B15:G15"/>
    <mergeCell ref="H15:I15"/>
    <mergeCell ref="J15:K15"/>
    <mergeCell ref="L15:M15"/>
    <mergeCell ref="N15:O15"/>
    <mergeCell ref="P15:Q15"/>
    <mergeCell ref="R15:S15"/>
    <mergeCell ref="T16:U16"/>
    <mergeCell ref="V16:W16"/>
    <mergeCell ref="X16:Y16"/>
    <mergeCell ref="Z16:AF16"/>
    <mergeCell ref="B16:G16"/>
    <mergeCell ref="H16:I16"/>
    <mergeCell ref="J16:K16"/>
    <mergeCell ref="L16:M16"/>
    <mergeCell ref="N16:O16"/>
    <mergeCell ref="P16:Q16"/>
    <mergeCell ref="R16:S16"/>
    <mergeCell ref="T17:U17"/>
    <mergeCell ref="V17:W17"/>
    <mergeCell ref="X17:Y17"/>
    <mergeCell ref="Z17:AF17"/>
    <mergeCell ref="B17:G17"/>
    <mergeCell ref="H17:I17"/>
    <mergeCell ref="J17:K17"/>
    <mergeCell ref="L17:M17"/>
    <mergeCell ref="N17:O17"/>
    <mergeCell ref="P17:Q17"/>
    <mergeCell ref="R17:S17"/>
    <mergeCell ref="T18:U18"/>
    <mergeCell ref="V18:W18"/>
    <mergeCell ref="X18:Y18"/>
    <mergeCell ref="Z18:AF18"/>
    <mergeCell ref="B18:G18"/>
    <mergeCell ref="H18:I18"/>
    <mergeCell ref="J18:K18"/>
    <mergeCell ref="L18:M18"/>
    <mergeCell ref="N18:O18"/>
    <mergeCell ref="P18:Q18"/>
    <mergeCell ref="R18:S18"/>
    <mergeCell ref="T19:U19"/>
    <mergeCell ref="V19:W19"/>
    <mergeCell ref="X19:Y19"/>
    <mergeCell ref="Z19:AF19"/>
    <mergeCell ref="B19:G19"/>
    <mergeCell ref="H19:I19"/>
    <mergeCell ref="J19:K19"/>
    <mergeCell ref="L19:M19"/>
    <mergeCell ref="N19:O19"/>
    <mergeCell ref="P19:Q19"/>
    <mergeCell ref="R19:S19"/>
    <mergeCell ref="T20:U20"/>
    <mergeCell ref="V20:W20"/>
    <mergeCell ref="X20:Y20"/>
    <mergeCell ref="Z20:AF20"/>
    <mergeCell ref="B20:G20"/>
    <mergeCell ref="H20:I20"/>
    <mergeCell ref="J20:K20"/>
    <mergeCell ref="L20:M20"/>
    <mergeCell ref="N20:O20"/>
    <mergeCell ref="P20:Q20"/>
    <mergeCell ref="R20:S20"/>
    <mergeCell ref="T21:U21"/>
    <mergeCell ref="V21:W21"/>
    <mergeCell ref="X21:Y21"/>
    <mergeCell ref="Z21:AF21"/>
    <mergeCell ref="B21:G21"/>
    <mergeCell ref="H21:I21"/>
    <mergeCell ref="J21:K21"/>
    <mergeCell ref="L21:M21"/>
    <mergeCell ref="N21:O21"/>
    <mergeCell ref="P21:Q21"/>
    <mergeCell ref="R21:S21"/>
    <mergeCell ref="T22:U22"/>
    <mergeCell ref="V22:W22"/>
    <mergeCell ref="X22:Y22"/>
    <mergeCell ref="Z22:AF22"/>
    <mergeCell ref="B22:G22"/>
    <mergeCell ref="H22:I22"/>
    <mergeCell ref="J22:K22"/>
    <mergeCell ref="L22:M22"/>
    <mergeCell ref="N22:O22"/>
    <mergeCell ref="P22:Q22"/>
    <mergeCell ref="R22:S22"/>
    <mergeCell ref="T23:U23"/>
    <mergeCell ref="V23:W23"/>
    <mergeCell ref="X23:Y23"/>
    <mergeCell ref="Z23:AF23"/>
    <mergeCell ref="B23:G23"/>
    <mergeCell ref="H23:I23"/>
    <mergeCell ref="J23:K23"/>
    <mergeCell ref="L23:M23"/>
    <mergeCell ref="N23:O23"/>
    <mergeCell ref="P23:Q23"/>
    <mergeCell ref="R23:S23"/>
    <mergeCell ref="T24:U24"/>
    <mergeCell ref="V24:W24"/>
    <mergeCell ref="X24:Y24"/>
    <mergeCell ref="Z24:AF24"/>
    <mergeCell ref="B24:G24"/>
    <mergeCell ref="H24:I24"/>
    <mergeCell ref="J24:K24"/>
    <mergeCell ref="L24:M24"/>
    <mergeCell ref="N24:O24"/>
    <mergeCell ref="P24:Q24"/>
    <mergeCell ref="R24:S24"/>
    <mergeCell ref="T25:U25"/>
    <mergeCell ref="V25:W25"/>
    <mergeCell ref="X25:Y25"/>
    <mergeCell ref="Z25:AF25"/>
    <mergeCell ref="B25:G25"/>
    <mergeCell ref="H25:I25"/>
    <mergeCell ref="J25:K25"/>
    <mergeCell ref="L25:M25"/>
    <mergeCell ref="N25:O25"/>
    <mergeCell ref="P25:Q25"/>
    <mergeCell ref="R25:S25"/>
    <mergeCell ref="T26:U26"/>
    <mergeCell ref="V26:W26"/>
    <mergeCell ref="X26:Y26"/>
    <mergeCell ref="Z26:AF26"/>
    <mergeCell ref="B26:G26"/>
    <mergeCell ref="H26:I26"/>
    <mergeCell ref="J26:K26"/>
    <mergeCell ref="L26:M26"/>
    <mergeCell ref="N26:O26"/>
    <mergeCell ref="P26:Q26"/>
    <mergeCell ref="R26:S26"/>
    <mergeCell ref="T27:U27"/>
    <mergeCell ref="V27:W27"/>
    <mergeCell ref="X27:Y27"/>
    <mergeCell ref="Z27:AF27"/>
    <mergeCell ref="B27:G27"/>
    <mergeCell ref="H27:I27"/>
    <mergeCell ref="J27:K27"/>
    <mergeCell ref="L27:M27"/>
    <mergeCell ref="N27:O27"/>
    <mergeCell ref="P27:Q27"/>
    <mergeCell ref="R27:S27"/>
    <mergeCell ref="T28:U28"/>
    <mergeCell ref="V28:W28"/>
    <mergeCell ref="X28:Y28"/>
    <mergeCell ref="Z28:AF28"/>
    <mergeCell ref="B28:G28"/>
    <mergeCell ref="H28:I28"/>
    <mergeCell ref="J28:K28"/>
    <mergeCell ref="L28:M28"/>
    <mergeCell ref="N28:O28"/>
    <mergeCell ref="P28:Q28"/>
    <mergeCell ref="R28:S28"/>
    <mergeCell ref="T29:U29"/>
    <mergeCell ref="V29:W29"/>
    <mergeCell ref="X29:Y29"/>
    <mergeCell ref="Z29:AF29"/>
    <mergeCell ref="B29:G29"/>
    <mergeCell ref="H29:I29"/>
    <mergeCell ref="J29:K29"/>
    <mergeCell ref="L29:M29"/>
    <mergeCell ref="N29:O29"/>
    <mergeCell ref="P29:Q29"/>
    <mergeCell ref="R29:S29"/>
    <mergeCell ref="T30:U30"/>
    <mergeCell ref="V30:W30"/>
    <mergeCell ref="X30:Y30"/>
    <mergeCell ref="Z30:AF30"/>
    <mergeCell ref="B30:G30"/>
    <mergeCell ref="H30:I30"/>
    <mergeCell ref="J30:K30"/>
    <mergeCell ref="L30:M30"/>
    <mergeCell ref="N30:O30"/>
    <mergeCell ref="P30:Q30"/>
    <mergeCell ref="R30:S30"/>
    <mergeCell ref="T31:U31"/>
    <mergeCell ref="V31:W31"/>
    <mergeCell ref="X31:Y31"/>
    <mergeCell ref="Z31:AF31"/>
    <mergeCell ref="B31:G31"/>
    <mergeCell ref="H31:I31"/>
    <mergeCell ref="J31:K31"/>
    <mergeCell ref="L31:M31"/>
    <mergeCell ref="N31:O31"/>
    <mergeCell ref="P31:Q31"/>
    <mergeCell ref="R31:S31"/>
    <mergeCell ref="T32:U32"/>
    <mergeCell ref="V32:W32"/>
    <mergeCell ref="X32:Y32"/>
    <mergeCell ref="Z32:AF32"/>
    <mergeCell ref="B32:G32"/>
    <mergeCell ref="H32:I32"/>
    <mergeCell ref="J32:K32"/>
    <mergeCell ref="L32:M32"/>
    <mergeCell ref="N32:O32"/>
    <mergeCell ref="P32:Q32"/>
    <mergeCell ref="R32:S32"/>
    <mergeCell ref="T33:U33"/>
    <mergeCell ref="V33:W33"/>
    <mergeCell ref="X33:Y33"/>
    <mergeCell ref="Z33:AF33"/>
    <mergeCell ref="B33:G33"/>
    <mergeCell ref="H33:I33"/>
    <mergeCell ref="J33:K33"/>
    <mergeCell ref="L33:M33"/>
    <mergeCell ref="N33:O33"/>
    <mergeCell ref="P33:Q33"/>
    <mergeCell ref="R33:S33"/>
    <mergeCell ref="T34:U34"/>
    <mergeCell ref="V34:W34"/>
    <mergeCell ref="X34:Y34"/>
    <mergeCell ref="Z34:AF34"/>
    <mergeCell ref="B34:G34"/>
    <mergeCell ref="H34:I34"/>
    <mergeCell ref="J34:K34"/>
    <mergeCell ref="L34:M34"/>
    <mergeCell ref="N34:O34"/>
    <mergeCell ref="P34:Q34"/>
    <mergeCell ref="R34:S34"/>
    <mergeCell ref="T35:U35"/>
    <mergeCell ref="V35:W35"/>
    <mergeCell ref="X35:Y35"/>
    <mergeCell ref="Z35:AF35"/>
    <mergeCell ref="B35:G35"/>
    <mergeCell ref="H35:I35"/>
    <mergeCell ref="J35:K35"/>
    <mergeCell ref="L35:M35"/>
    <mergeCell ref="N35:O35"/>
    <mergeCell ref="P35:Q35"/>
    <mergeCell ref="R35:S35"/>
    <mergeCell ref="T36:U36"/>
    <mergeCell ref="V36:W36"/>
    <mergeCell ref="X36:Y36"/>
    <mergeCell ref="Z36:AF36"/>
    <mergeCell ref="B36:G36"/>
    <mergeCell ref="H36:I36"/>
    <mergeCell ref="J36:K36"/>
    <mergeCell ref="L36:M36"/>
    <mergeCell ref="N36:O36"/>
    <mergeCell ref="P36:Q36"/>
    <mergeCell ref="R36:S36"/>
    <mergeCell ref="T37:U37"/>
    <mergeCell ref="V37:W37"/>
    <mergeCell ref="X37:Y37"/>
    <mergeCell ref="Z37:AF37"/>
    <mergeCell ref="B37:G37"/>
    <mergeCell ref="H37:I37"/>
    <mergeCell ref="J37:K37"/>
    <mergeCell ref="L37:M37"/>
    <mergeCell ref="N37:O37"/>
    <mergeCell ref="P37:Q37"/>
    <mergeCell ref="R37:S37"/>
    <mergeCell ref="T38:U38"/>
    <mergeCell ref="V38:W38"/>
    <mergeCell ref="X38:Y38"/>
    <mergeCell ref="Z38:AF38"/>
    <mergeCell ref="B38:G38"/>
    <mergeCell ref="H38:I38"/>
    <mergeCell ref="J38:K38"/>
    <mergeCell ref="L38:M38"/>
    <mergeCell ref="N38:O38"/>
    <mergeCell ref="P38:Q38"/>
    <mergeCell ref="R38:S38"/>
    <mergeCell ref="T39:U39"/>
    <mergeCell ref="V39:W39"/>
    <mergeCell ref="X39:Y39"/>
    <mergeCell ref="Z39:AF39"/>
    <mergeCell ref="B39:G39"/>
    <mergeCell ref="H39:I39"/>
    <mergeCell ref="J39:K39"/>
    <mergeCell ref="L39:M39"/>
    <mergeCell ref="N39:O39"/>
    <mergeCell ref="P39:Q39"/>
    <mergeCell ref="R39:S39"/>
    <mergeCell ref="T40:U40"/>
    <mergeCell ref="V40:W40"/>
    <mergeCell ref="X40:Y40"/>
    <mergeCell ref="Z40:AF40"/>
    <mergeCell ref="B40:G40"/>
    <mergeCell ref="H40:I40"/>
    <mergeCell ref="J40:K40"/>
    <mergeCell ref="L40:M40"/>
    <mergeCell ref="N40:O40"/>
    <mergeCell ref="P40:Q40"/>
    <mergeCell ref="R40:S40"/>
    <mergeCell ref="T41:U41"/>
    <mergeCell ref="V41:W41"/>
    <mergeCell ref="X41:Y41"/>
    <mergeCell ref="Z41:AF41"/>
    <mergeCell ref="B41:G41"/>
    <mergeCell ref="H41:I41"/>
    <mergeCell ref="J41:K41"/>
    <mergeCell ref="L41:M41"/>
    <mergeCell ref="N41:O41"/>
    <mergeCell ref="P41:Q41"/>
    <mergeCell ref="R41:S41"/>
    <mergeCell ref="T42:U42"/>
    <mergeCell ref="V42:W42"/>
    <mergeCell ref="X42:Y42"/>
    <mergeCell ref="Z42:AF42"/>
    <mergeCell ref="B42:G42"/>
    <mergeCell ref="H42:I42"/>
    <mergeCell ref="J42:K42"/>
    <mergeCell ref="L42:M42"/>
    <mergeCell ref="N42:O42"/>
    <mergeCell ref="P42:Q42"/>
    <mergeCell ref="R42:S42"/>
    <mergeCell ref="T43:U43"/>
    <mergeCell ref="V43:W43"/>
    <mergeCell ref="X43:Y43"/>
    <mergeCell ref="Z43:AF43"/>
    <mergeCell ref="B43:G43"/>
    <mergeCell ref="H43:I43"/>
    <mergeCell ref="J43:K43"/>
    <mergeCell ref="L43:M43"/>
    <mergeCell ref="N43:O43"/>
    <mergeCell ref="P43:Q43"/>
    <mergeCell ref="R43:S43"/>
    <mergeCell ref="T44:U44"/>
    <mergeCell ref="V44:W44"/>
    <mergeCell ref="X44:Y44"/>
    <mergeCell ref="Z44:AF44"/>
    <mergeCell ref="B44:G44"/>
    <mergeCell ref="H44:I44"/>
    <mergeCell ref="J44:K44"/>
    <mergeCell ref="L44:M44"/>
    <mergeCell ref="N44:O44"/>
    <mergeCell ref="P44:Q44"/>
    <mergeCell ref="R44:S44"/>
    <mergeCell ref="T45:U45"/>
    <mergeCell ref="V45:W45"/>
    <mergeCell ref="X45:Y45"/>
    <mergeCell ref="Z45:AF45"/>
    <mergeCell ref="B45:G45"/>
    <mergeCell ref="H45:I45"/>
    <mergeCell ref="J45:K45"/>
    <mergeCell ref="L45:M45"/>
    <mergeCell ref="N45:O45"/>
    <mergeCell ref="P45:Q45"/>
    <mergeCell ref="R45:S45"/>
    <mergeCell ref="T46:U46"/>
    <mergeCell ref="V46:W46"/>
    <mergeCell ref="X46:Y46"/>
    <mergeCell ref="Z46:AF46"/>
    <mergeCell ref="B46:G46"/>
    <mergeCell ref="H46:I46"/>
    <mergeCell ref="J46:K46"/>
    <mergeCell ref="L46:M46"/>
    <mergeCell ref="N46:O46"/>
    <mergeCell ref="P46:Q46"/>
    <mergeCell ref="R46:S46"/>
    <mergeCell ref="T47:U47"/>
    <mergeCell ref="V47:W47"/>
    <mergeCell ref="X47:Y47"/>
    <mergeCell ref="Z47:AF47"/>
    <mergeCell ref="B47:G47"/>
    <mergeCell ref="H47:I47"/>
    <mergeCell ref="J47:K47"/>
    <mergeCell ref="L47:M47"/>
    <mergeCell ref="N47:O47"/>
    <mergeCell ref="P47:Q47"/>
    <mergeCell ref="R47:S47"/>
    <mergeCell ref="T48:U48"/>
    <mergeCell ref="V48:W48"/>
    <mergeCell ref="X48:Y48"/>
    <mergeCell ref="Z48:AF48"/>
    <mergeCell ref="B48:G48"/>
    <mergeCell ref="H48:I48"/>
    <mergeCell ref="J48:K48"/>
    <mergeCell ref="L48:M48"/>
    <mergeCell ref="N48:O48"/>
    <mergeCell ref="P48:Q48"/>
    <mergeCell ref="R48:S48"/>
    <mergeCell ref="T49:U49"/>
    <mergeCell ref="V49:W49"/>
    <mergeCell ref="X49:Y49"/>
    <mergeCell ref="Z49:AF49"/>
    <mergeCell ref="B49:G49"/>
    <mergeCell ref="H49:I49"/>
    <mergeCell ref="J49:K49"/>
    <mergeCell ref="L49:M49"/>
    <mergeCell ref="N49:O49"/>
    <mergeCell ref="P49:Q49"/>
    <mergeCell ref="R49:S49"/>
    <mergeCell ref="T50:U50"/>
    <mergeCell ref="V50:W50"/>
    <mergeCell ref="X50:Y50"/>
    <mergeCell ref="Z50:AF50"/>
    <mergeCell ref="B50:G50"/>
    <mergeCell ref="H50:I50"/>
    <mergeCell ref="J50:K50"/>
    <mergeCell ref="L50:M50"/>
    <mergeCell ref="N50:O50"/>
    <mergeCell ref="P50:Q50"/>
    <mergeCell ref="R50:S50"/>
    <mergeCell ref="T51:U51"/>
    <mergeCell ref="V51:W51"/>
    <mergeCell ref="X51:Y51"/>
    <mergeCell ref="Z51:AF51"/>
    <mergeCell ref="B51:G51"/>
    <mergeCell ref="H51:I51"/>
    <mergeCell ref="J51:K51"/>
    <mergeCell ref="L51:M51"/>
    <mergeCell ref="N51:O51"/>
    <mergeCell ref="P51:Q51"/>
    <mergeCell ref="R51:S51"/>
    <mergeCell ref="T52:U52"/>
    <mergeCell ref="V52:W52"/>
    <mergeCell ref="X52:Y52"/>
    <mergeCell ref="Z52:AF52"/>
    <mergeCell ref="B52:G52"/>
    <mergeCell ref="H52:I52"/>
    <mergeCell ref="J52:K52"/>
    <mergeCell ref="L52:M52"/>
    <mergeCell ref="N52:O52"/>
    <mergeCell ref="P52:Q52"/>
    <mergeCell ref="R52:S52"/>
    <mergeCell ref="R56:S56"/>
    <mergeCell ref="T53:U53"/>
    <mergeCell ref="V53:W53"/>
    <mergeCell ref="X53:Y53"/>
    <mergeCell ref="Z53:AF53"/>
    <mergeCell ref="B53:G53"/>
    <mergeCell ref="H53:I53"/>
    <mergeCell ref="J53:K53"/>
    <mergeCell ref="L53:M53"/>
    <mergeCell ref="N53:O53"/>
    <mergeCell ref="P53:Q53"/>
    <mergeCell ref="R53:S53"/>
    <mergeCell ref="T54:U54"/>
    <mergeCell ref="V54:W54"/>
    <mergeCell ref="X54:Y54"/>
    <mergeCell ref="Z54:AF54"/>
    <mergeCell ref="B54:G54"/>
    <mergeCell ref="H54:I54"/>
    <mergeCell ref="J54:K54"/>
    <mergeCell ref="L54:M54"/>
    <mergeCell ref="N54:O54"/>
    <mergeCell ref="P54:Q54"/>
    <mergeCell ref="R54:S54"/>
    <mergeCell ref="T57:U57"/>
    <mergeCell ref="V57:W57"/>
    <mergeCell ref="X57:Y57"/>
    <mergeCell ref="Z57:AF57"/>
    <mergeCell ref="B57:G57"/>
    <mergeCell ref="H57:I57"/>
    <mergeCell ref="J57:K57"/>
    <mergeCell ref="L57:M57"/>
    <mergeCell ref="N57:O57"/>
    <mergeCell ref="P57:Q57"/>
    <mergeCell ref="R57:S57"/>
    <mergeCell ref="T55:U55"/>
    <mergeCell ref="V55:W55"/>
    <mergeCell ref="X55:Y55"/>
    <mergeCell ref="Z55:AF55"/>
    <mergeCell ref="B55:G55"/>
    <mergeCell ref="H55:I55"/>
    <mergeCell ref="J55:K55"/>
    <mergeCell ref="L55:M55"/>
    <mergeCell ref="N55:O55"/>
    <mergeCell ref="P55:Q55"/>
    <mergeCell ref="R55:S55"/>
    <mergeCell ref="T56:U56"/>
    <mergeCell ref="V56:W56"/>
    <mergeCell ref="X56:Y56"/>
    <mergeCell ref="Z56:AF56"/>
    <mergeCell ref="B56:G56"/>
    <mergeCell ref="H56:I56"/>
    <mergeCell ref="J56:K56"/>
    <mergeCell ref="L56:M56"/>
    <mergeCell ref="N56:O56"/>
    <mergeCell ref="P56:Q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AH45"/>
  <sheetViews>
    <sheetView showGridLines="0" workbookViewId="0"/>
  </sheetViews>
  <sheetFormatPr baseColWidth="10" defaultColWidth="14.453125" defaultRowHeight="15.75" customHeight="1"/>
  <cols>
    <col min="1" max="3" width="3" style="120" customWidth="1"/>
    <col min="4" max="33" width="4.26953125" style="120" customWidth="1"/>
    <col min="34" max="34" width="3" style="120" customWidth="1"/>
    <col min="35" max="16384" width="14.453125" style="120"/>
  </cols>
  <sheetData>
    <row r="1" spans="1:34" ht="15" customHeight="1">
      <c r="A1" s="118"/>
      <c r="B1" s="118"/>
      <c r="C1" s="57"/>
      <c r="D1" s="57"/>
      <c r="E1" s="57"/>
      <c r="F1" s="57"/>
      <c r="G1" s="104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5" customHeight="1">
      <c r="A2" s="118"/>
      <c r="B2" s="326" t="s">
        <v>165</v>
      </c>
      <c r="C2" s="324" t="s">
        <v>138</v>
      </c>
      <c r="D2" s="325"/>
      <c r="E2" s="303"/>
      <c r="F2" s="35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59"/>
    </row>
    <row r="3" spans="1:34" ht="15" customHeight="1">
      <c r="A3" s="118"/>
      <c r="B3" s="202"/>
      <c r="C3" s="324" t="s">
        <v>262</v>
      </c>
      <c r="D3" s="325"/>
      <c r="E3" s="303"/>
      <c r="F3" s="376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59"/>
    </row>
    <row r="4" spans="1:34" ht="15" customHeight="1">
      <c r="A4" s="118"/>
      <c r="B4" s="202"/>
      <c r="C4" s="324" t="s">
        <v>263</v>
      </c>
      <c r="D4" s="325"/>
      <c r="E4" s="303"/>
      <c r="F4" s="358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59"/>
    </row>
    <row r="5" spans="1:34" ht="15" customHeight="1">
      <c r="A5" s="57"/>
      <c r="B5" s="202"/>
      <c r="C5" s="324" t="s">
        <v>264</v>
      </c>
      <c r="D5" s="325"/>
      <c r="E5" s="303"/>
      <c r="F5" s="358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64"/>
    </row>
    <row r="6" spans="1:34" ht="15" customHeight="1">
      <c r="A6" s="57"/>
      <c r="B6" s="202"/>
      <c r="C6" s="324" t="s">
        <v>181</v>
      </c>
      <c r="D6" s="325"/>
      <c r="E6" s="303"/>
      <c r="F6" s="376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64"/>
    </row>
    <row r="7" spans="1:34" ht="15" customHeight="1">
      <c r="A7" s="135"/>
      <c r="B7" s="136"/>
      <c r="C7" s="106"/>
      <c r="D7" s="106"/>
      <c r="E7" s="106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07"/>
    </row>
    <row r="8" spans="1:34" ht="15" customHeight="1">
      <c r="A8" s="108"/>
      <c r="B8" s="109"/>
      <c r="C8" s="110"/>
      <c r="D8" s="359" t="s">
        <v>265</v>
      </c>
      <c r="E8" s="204"/>
      <c r="F8" s="204"/>
      <c r="G8" s="204"/>
      <c r="H8" s="204"/>
      <c r="I8" s="360"/>
      <c r="J8" s="357" t="s">
        <v>266</v>
      </c>
      <c r="K8" s="204"/>
      <c r="L8" s="204"/>
      <c r="M8" s="204"/>
      <c r="N8" s="204"/>
      <c r="O8" s="360"/>
      <c r="P8" s="357" t="s">
        <v>267</v>
      </c>
      <c r="Q8" s="204"/>
      <c r="R8" s="204"/>
      <c r="S8" s="204"/>
      <c r="T8" s="204"/>
      <c r="U8" s="360"/>
      <c r="V8" s="357" t="s">
        <v>266</v>
      </c>
      <c r="W8" s="204"/>
      <c r="X8" s="204"/>
      <c r="Y8" s="204"/>
      <c r="Z8" s="204"/>
      <c r="AA8" s="360"/>
      <c r="AB8" s="357" t="s">
        <v>268</v>
      </c>
      <c r="AC8" s="204"/>
      <c r="AD8" s="204"/>
      <c r="AE8" s="204"/>
      <c r="AF8" s="204"/>
      <c r="AG8" s="205"/>
      <c r="AH8" s="111"/>
    </row>
    <row r="9" spans="1:34" ht="15" customHeight="1" thickBot="1">
      <c r="A9" s="56"/>
      <c r="B9" s="56"/>
      <c r="C9" s="56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56"/>
    </row>
    <row r="10" spans="1:34" ht="15" customHeight="1">
      <c r="A10" s="112"/>
      <c r="B10" s="347" t="s">
        <v>269</v>
      </c>
      <c r="C10" s="350"/>
      <c r="D10" s="344"/>
      <c r="E10" s="344"/>
      <c r="F10" s="344"/>
      <c r="G10" s="344"/>
      <c r="H10" s="344"/>
      <c r="I10" s="345"/>
      <c r="J10" s="354"/>
      <c r="K10" s="355"/>
      <c r="L10" s="355"/>
      <c r="M10" s="355"/>
      <c r="N10" s="355"/>
      <c r="O10" s="356"/>
      <c r="P10" s="364"/>
      <c r="Q10" s="344"/>
      <c r="R10" s="344"/>
      <c r="S10" s="344"/>
      <c r="T10" s="344"/>
      <c r="U10" s="345"/>
      <c r="V10" s="354"/>
      <c r="W10" s="355"/>
      <c r="X10" s="355"/>
      <c r="Y10" s="355"/>
      <c r="Z10" s="355"/>
      <c r="AA10" s="356"/>
      <c r="AB10" s="366"/>
      <c r="AC10" s="367"/>
      <c r="AD10" s="367"/>
      <c r="AE10" s="367"/>
      <c r="AF10" s="367"/>
      <c r="AG10" s="368"/>
      <c r="AH10" s="46"/>
    </row>
    <row r="11" spans="1:34" ht="15" customHeight="1">
      <c r="A11" s="112"/>
      <c r="B11" s="348"/>
      <c r="C11" s="351"/>
      <c r="D11" s="344"/>
      <c r="E11" s="344"/>
      <c r="F11" s="344"/>
      <c r="G11" s="344"/>
      <c r="H11" s="344"/>
      <c r="I11" s="345"/>
      <c r="J11" s="354"/>
      <c r="K11" s="355"/>
      <c r="L11" s="355"/>
      <c r="M11" s="355"/>
      <c r="N11" s="355"/>
      <c r="O11" s="356"/>
      <c r="P11" s="364"/>
      <c r="Q11" s="344"/>
      <c r="R11" s="344"/>
      <c r="S11" s="344"/>
      <c r="T11" s="344"/>
      <c r="U11" s="345"/>
      <c r="V11" s="354"/>
      <c r="W11" s="355"/>
      <c r="X11" s="355"/>
      <c r="Y11" s="355"/>
      <c r="Z11" s="355"/>
      <c r="AA11" s="356"/>
      <c r="AB11" s="364"/>
      <c r="AC11" s="344"/>
      <c r="AD11" s="344"/>
      <c r="AE11" s="344"/>
      <c r="AF11" s="344"/>
      <c r="AG11" s="369"/>
      <c r="AH11" s="46"/>
    </row>
    <row r="12" spans="1:34" ht="15" customHeight="1">
      <c r="A12" s="112"/>
      <c r="B12" s="348"/>
      <c r="C12" s="351"/>
      <c r="D12" s="344"/>
      <c r="E12" s="344"/>
      <c r="F12" s="344"/>
      <c r="G12" s="344"/>
      <c r="H12" s="344"/>
      <c r="I12" s="345"/>
      <c r="J12" s="354"/>
      <c r="K12" s="355"/>
      <c r="L12" s="355"/>
      <c r="M12" s="355"/>
      <c r="N12" s="355"/>
      <c r="O12" s="356"/>
      <c r="P12" s="364"/>
      <c r="Q12" s="344"/>
      <c r="R12" s="344"/>
      <c r="S12" s="344"/>
      <c r="T12" s="344"/>
      <c r="U12" s="345"/>
      <c r="V12" s="354"/>
      <c r="W12" s="355"/>
      <c r="X12" s="355"/>
      <c r="Y12" s="355"/>
      <c r="Z12" s="355"/>
      <c r="AA12" s="356"/>
      <c r="AB12" s="364"/>
      <c r="AC12" s="344"/>
      <c r="AD12" s="344"/>
      <c r="AE12" s="344"/>
      <c r="AF12" s="344"/>
      <c r="AG12" s="369"/>
      <c r="AH12" s="46"/>
    </row>
    <row r="13" spans="1:34" ht="15" customHeight="1">
      <c r="A13" s="112"/>
      <c r="B13" s="348"/>
      <c r="C13" s="351"/>
      <c r="D13" s="344"/>
      <c r="E13" s="344"/>
      <c r="F13" s="344"/>
      <c r="G13" s="344"/>
      <c r="H13" s="344"/>
      <c r="I13" s="345"/>
      <c r="J13" s="354"/>
      <c r="K13" s="355"/>
      <c r="L13" s="355"/>
      <c r="M13" s="355"/>
      <c r="N13" s="355"/>
      <c r="O13" s="356"/>
      <c r="P13" s="364"/>
      <c r="Q13" s="344"/>
      <c r="R13" s="344"/>
      <c r="S13" s="344"/>
      <c r="T13" s="344"/>
      <c r="U13" s="345"/>
      <c r="V13" s="354"/>
      <c r="W13" s="355"/>
      <c r="X13" s="355"/>
      <c r="Y13" s="355"/>
      <c r="Z13" s="355"/>
      <c r="AA13" s="356"/>
      <c r="AB13" s="364"/>
      <c r="AC13" s="344"/>
      <c r="AD13" s="344"/>
      <c r="AE13" s="344"/>
      <c r="AF13" s="344"/>
      <c r="AG13" s="369"/>
      <c r="AH13" s="46"/>
    </row>
    <row r="14" spans="1:34" ht="15" customHeight="1">
      <c r="A14" s="112"/>
      <c r="B14" s="348"/>
      <c r="C14" s="351"/>
      <c r="D14" s="344"/>
      <c r="E14" s="344"/>
      <c r="F14" s="344"/>
      <c r="G14" s="344"/>
      <c r="H14" s="344"/>
      <c r="I14" s="345"/>
      <c r="J14" s="354"/>
      <c r="K14" s="355"/>
      <c r="L14" s="355"/>
      <c r="M14" s="355"/>
      <c r="N14" s="355"/>
      <c r="O14" s="356"/>
      <c r="P14" s="364"/>
      <c r="Q14" s="344"/>
      <c r="R14" s="344"/>
      <c r="S14" s="344"/>
      <c r="T14" s="344"/>
      <c r="U14" s="345"/>
      <c r="V14" s="354"/>
      <c r="W14" s="355"/>
      <c r="X14" s="355"/>
      <c r="Y14" s="355"/>
      <c r="Z14" s="355"/>
      <c r="AA14" s="356"/>
      <c r="AB14" s="364"/>
      <c r="AC14" s="344"/>
      <c r="AD14" s="344"/>
      <c r="AE14" s="344"/>
      <c r="AF14" s="344"/>
      <c r="AG14" s="369"/>
      <c r="AH14" s="46"/>
    </row>
    <row r="15" spans="1:34" ht="15" customHeight="1">
      <c r="A15" s="112"/>
      <c r="B15" s="348"/>
      <c r="C15" s="351"/>
      <c r="D15" s="344"/>
      <c r="E15" s="344"/>
      <c r="F15" s="344"/>
      <c r="G15" s="344"/>
      <c r="H15" s="344"/>
      <c r="I15" s="345"/>
      <c r="J15" s="354"/>
      <c r="K15" s="355"/>
      <c r="L15" s="355"/>
      <c r="M15" s="355"/>
      <c r="N15" s="355"/>
      <c r="O15" s="356"/>
      <c r="P15" s="364"/>
      <c r="Q15" s="344"/>
      <c r="R15" s="344"/>
      <c r="S15" s="344"/>
      <c r="T15" s="344"/>
      <c r="U15" s="345"/>
      <c r="V15" s="354"/>
      <c r="W15" s="355"/>
      <c r="X15" s="355"/>
      <c r="Y15" s="355"/>
      <c r="Z15" s="355"/>
      <c r="AA15" s="356"/>
      <c r="AB15" s="364"/>
      <c r="AC15" s="344"/>
      <c r="AD15" s="344"/>
      <c r="AE15" s="344"/>
      <c r="AF15" s="344"/>
      <c r="AG15" s="369"/>
      <c r="AH15" s="46"/>
    </row>
    <row r="16" spans="1:34" ht="15" customHeight="1">
      <c r="A16" s="112"/>
      <c r="B16" s="348"/>
      <c r="C16" s="351"/>
      <c r="D16" s="344"/>
      <c r="E16" s="344"/>
      <c r="F16" s="344"/>
      <c r="G16" s="344"/>
      <c r="H16" s="344"/>
      <c r="I16" s="345"/>
      <c r="J16" s="354"/>
      <c r="K16" s="355"/>
      <c r="L16" s="355"/>
      <c r="M16" s="355"/>
      <c r="N16" s="355"/>
      <c r="O16" s="356"/>
      <c r="P16" s="364"/>
      <c r="Q16" s="344"/>
      <c r="R16" s="344"/>
      <c r="S16" s="344"/>
      <c r="T16" s="344"/>
      <c r="U16" s="345"/>
      <c r="V16" s="354"/>
      <c r="W16" s="355"/>
      <c r="X16" s="355"/>
      <c r="Y16" s="355"/>
      <c r="Z16" s="355"/>
      <c r="AA16" s="356"/>
      <c r="AB16" s="364"/>
      <c r="AC16" s="344"/>
      <c r="AD16" s="344"/>
      <c r="AE16" s="344"/>
      <c r="AF16" s="344"/>
      <c r="AG16" s="369"/>
      <c r="AH16" s="46"/>
    </row>
    <row r="17" spans="1:34" ht="15" customHeight="1">
      <c r="A17" s="112"/>
      <c r="B17" s="348"/>
      <c r="C17" s="351"/>
      <c r="D17" s="344"/>
      <c r="E17" s="344"/>
      <c r="F17" s="344"/>
      <c r="G17" s="344"/>
      <c r="H17" s="344"/>
      <c r="I17" s="345"/>
      <c r="J17" s="354"/>
      <c r="K17" s="355"/>
      <c r="L17" s="355"/>
      <c r="M17" s="355"/>
      <c r="N17" s="355"/>
      <c r="O17" s="356"/>
      <c r="P17" s="364"/>
      <c r="Q17" s="344"/>
      <c r="R17" s="344"/>
      <c r="S17" s="344"/>
      <c r="T17" s="344"/>
      <c r="U17" s="345"/>
      <c r="V17" s="354"/>
      <c r="W17" s="355"/>
      <c r="X17" s="355"/>
      <c r="Y17" s="355"/>
      <c r="Z17" s="355"/>
      <c r="AA17" s="356"/>
      <c r="AB17" s="364"/>
      <c r="AC17" s="344"/>
      <c r="AD17" s="344"/>
      <c r="AE17" s="344"/>
      <c r="AF17" s="344"/>
      <c r="AG17" s="369"/>
      <c r="AH17" s="46"/>
    </row>
    <row r="18" spans="1:34" ht="15" customHeight="1">
      <c r="A18" s="112"/>
      <c r="B18" s="348"/>
      <c r="C18" s="351"/>
      <c r="D18" s="344"/>
      <c r="E18" s="344"/>
      <c r="F18" s="344"/>
      <c r="G18" s="344"/>
      <c r="H18" s="344"/>
      <c r="I18" s="345"/>
      <c r="J18" s="354"/>
      <c r="K18" s="355"/>
      <c r="L18" s="355"/>
      <c r="M18" s="355"/>
      <c r="N18" s="355"/>
      <c r="O18" s="356"/>
      <c r="P18" s="364"/>
      <c r="Q18" s="344"/>
      <c r="R18" s="344"/>
      <c r="S18" s="344"/>
      <c r="T18" s="344"/>
      <c r="U18" s="345"/>
      <c r="V18" s="354"/>
      <c r="W18" s="355"/>
      <c r="X18" s="355"/>
      <c r="Y18" s="355"/>
      <c r="Z18" s="355"/>
      <c r="AA18" s="356"/>
      <c r="AB18" s="364"/>
      <c r="AC18" s="344"/>
      <c r="AD18" s="344"/>
      <c r="AE18" s="344"/>
      <c r="AF18" s="344"/>
      <c r="AG18" s="369"/>
      <c r="AH18" s="46"/>
    </row>
    <row r="19" spans="1:34" ht="15" customHeight="1">
      <c r="A19" s="112"/>
      <c r="B19" s="348"/>
      <c r="C19" s="351"/>
      <c r="D19" s="344"/>
      <c r="E19" s="344"/>
      <c r="F19" s="344"/>
      <c r="G19" s="344"/>
      <c r="H19" s="344"/>
      <c r="I19" s="345"/>
      <c r="J19" s="354"/>
      <c r="K19" s="355"/>
      <c r="L19" s="355"/>
      <c r="M19" s="355"/>
      <c r="N19" s="355"/>
      <c r="O19" s="356"/>
      <c r="P19" s="364"/>
      <c r="Q19" s="344"/>
      <c r="R19" s="344"/>
      <c r="S19" s="344"/>
      <c r="T19" s="344"/>
      <c r="U19" s="345"/>
      <c r="V19" s="354"/>
      <c r="W19" s="355"/>
      <c r="X19" s="355"/>
      <c r="Y19" s="355"/>
      <c r="Z19" s="355"/>
      <c r="AA19" s="356"/>
      <c r="AB19" s="364"/>
      <c r="AC19" s="344"/>
      <c r="AD19" s="344"/>
      <c r="AE19" s="344"/>
      <c r="AF19" s="344"/>
      <c r="AG19" s="369"/>
      <c r="AH19" s="46"/>
    </row>
    <row r="20" spans="1:34" ht="15" customHeight="1">
      <c r="A20" s="112"/>
      <c r="B20" s="348"/>
      <c r="C20" s="351"/>
      <c r="D20" s="344"/>
      <c r="E20" s="344"/>
      <c r="F20" s="344"/>
      <c r="G20" s="344"/>
      <c r="H20" s="344"/>
      <c r="I20" s="345"/>
      <c r="J20" s="354"/>
      <c r="K20" s="355"/>
      <c r="L20" s="355"/>
      <c r="M20" s="355"/>
      <c r="N20" s="355"/>
      <c r="O20" s="356"/>
      <c r="P20" s="364"/>
      <c r="Q20" s="344"/>
      <c r="R20" s="344"/>
      <c r="S20" s="344"/>
      <c r="T20" s="344"/>
      <c r="U20" s="345"/>
      <c r="V20" s="354"/>
      <c r="W20" s="355"/>
      <c r="X20" s="355"/>
      <c r="Y20" s="355"/>
      <c r="Z20" s="355"/>
      <c r="AA20" s="356"/>
      <c r="AB20" s="364"/>
      <c r="AC20" s="344"/>
      <c r="AD20" s="344"/>
      <c r="AE20" s="344"/>
      <c r="AF20" s="344"/>
      <c r="AG20" s="369"/>
      <c r="AH20" s="46"/>
    </row>
    <row r="21" spans="1:34" ht="15" customHeight="1" thickBot="1">
      <c r="A21" s="112"/>
      <c r="B21" s="349"/>
      <c r="C21" s="351"/>
      <c r="D21" s="352"/>
      <c r="E21" s="352"/>
      <c r="F21" s="352"/>
      <c r="G21" s="352"/>
      <c r="H21" s="352"/>
      <c r="I21" s="353"/>
      <c r="J21" s="361"/>
      <c r="K21" s="362"/>
      <c r="L21" s="362"/>
      <c r="M21" s="362"/>
      <c r="N21" s="362"/>
      <c r="O21" s="363"/>
      <c r="P21" s="365"/>
      <c r="Q21" s="352"/>
      <c r="R21" s="352"/>
      <c r="S21" s="352"/>
      <c r="T21" s="352"/>
      <c r="U21" s="353"/>
      <c r="V21" s="361"/>
      <c r="W21" s="362"/>
      <c r="X21" s="362"/>
      <c r="Y21" s="362"/>
      <c r="Z21" s="362"/>
      <c r="AA21" s="363"/>
      <c r="AB21" s="365"/>
      <c r="AC21" s="352"/>
      <c r="AD21" s="352"/>
      <c r="AE21" s="352"/>
      <c r="AF21" s="352"/>
      <c r="AG21" s="370"/>
      <c r="AH21" s="46"/>
    </row>
    <row r="22" spans="1:34" ht="15" customHeight="1" thickBot="1">
      <c r="A22" s="102"/>
      <c r="B22" s="102"/>
      <c r="C22" s="102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02"/>
    </row>
    <row r="23" spans="1:34" ht="15" customHeight="1">
      <c r="A23" s="112"/>
      <c r="B23" s="347" t="s">
        <v>270</v>
      </c>
      <c r="C23" s="350"/>
      <c r="D23" s="355"/>
      <c r="E23" s="355"/>
      <c r="F23" s="355"/>
      <c r="G23" s="355"/>
      <c r="H23" s="355"/>
      <c r="I23" s="356"/>
      <c r="J23" s="364"/>
      <c r="K23" s="344"/>
      <c r="L23" s="344"/>
      <c r="M23" s="344"/>
      <c r="N23" s="344"/>
      <c r="O23" s="345"/>
      <c r="P23" s="354"/>
      <c r="Q23" s="355"/>
      <c r="R23" s="355"/>
      <c r="S23" s="355"/>
      <c r="T23" s="355"/>
      <c r="U23" s="356"/>
      <c r="V23" s="364"/>
      <c r="W23" s="344"/>
      <c r="X23" s="344"/>
      <c r="Y23" s="344"/>
      <c r="Z23" s="344"/>
      <c r="AA23" s="345"/>
      <c r="AB23" s="373"/>
      <c r="AC23" s="374"/>
      <c r="AD23" s="374"/>
      <c r="AE23" s="374"/>
      <c r="AF23" s="374"/>
      <c r="AG23" s="375"/>
      <c r="AH23" s="46"/>
    </row>
    <row r="24" spans="1:34" ht="15" customHeight="1">
      <c r="A24" s="112"/>
      <c r="B24" s="348"/>
      <c r="C24" s="351"/>
      <c r="D24" s="355"/>
      <c r="E24" s="355"/>
      <c r="F24" s="355"/>
      <c r="G24" s="355"/>
      <c r="H24" s="355"/>
      <c r="I24" s="356"/>
      <c r="J24" s="364"/>
      <c r="K24" s="344"/>
      <c r="L24" s="344"/>
      <c r="M24" s="344"/>
      <c r="N24" s="344"/>
      <c r="O24" s="345"/>
      <c r="P24" s="354"/>
      <c r="Q24" s="355"/>
      <c r="R24" s="355"/>
      <c r="S24" s="355"/>
      <c r="T24" s="355"/>
      <c r="U24" s="356"/>
      <c r="V24" s="364"/>
      <c r="W24" s="344"/>
      <c r="X24" s="344"/>
      <c r="Y24" s="344"/>
      <c r="Z24" s="344"/>
      <c r="AA24" s="345"/>
      <c r="AB24" s="354"/>
      <c r="AC24" s="355"/>
      <c r="AD24" s="355"/>
      <c r="AE24" s="355"/>
      <c r="AF24" s="355"/>
      <c r="AG24" s="371"/>
      <c r="AH24" s="46"/>
    </row>
    <row r="25" spans="1:34" ht="15" customHeight="1">
      <c r="A25" s="112"/>
      <c r="B25" s="348"/>
      <c r="C25" s="351"/>
      <c r="D25" s="355"/>
      <c r="E25" s="355"/>
      <c r="F25" s="355"/>
      <c r="G25" s="355"/>
      <c r="H25" s="355"/>
      <c r="I25" s="356"/>
      <c r="J25" s="364"/>
      <c r="K25" s="344"/>
      <c r="L25" s="344"/>
      <c r="M25" s="344"/>
      <c r="N25" s="344"/>
      <c r="O25" s="345"/>
      <c r="P25" s="354"/>
      <c r="Q25" s="355"/>
      <c r="R25" s="355"/>
      <c r="S25" s="355"/>
      <c r="T25" s="355"/>
      <c r="U25" s="356"/>
      <c r="V25" s="364"/>
      <c r="W25" s="344"/>
      <c r="X25" s="344"/>
      <c r="Y25" s="344"/>
      <c r="Z25" s="344"/>
      <c r="AA25" s="345"/>
      <c r="AB25" s="354"/>
      <c r="AC25" s="355"/>
      <c r="AD25" s="355"/>
      <c r="AE25" s="355"/>
      <c r="AF25" s="355"/>
      <c r="AG25" s="371"/>
      <c r="AH25" s="100"/>
    </row>
    <row r="26" spans="1:34" ht="15" customHeight="1">
      <c r="A26" s="112"/>
      <c r="B26" s="348"/>
      <c r="C26" s="351"/>
      <c r="D26" s="355"/>
      <c r="E26" s="355"/>
      <c r="F26" s="355"/>
      <c r="G26" s="355"/>
      <c r="H26" s="355"/>
      <c r="I26" s="356"/>
      <c r="J26" s="364"/>
      <c r="K26" s="344"/>
      <c r="L26" s="344"/>
      <c r="M26" s="344"/>
      <c r="N26" s="344"/>
      <c r="O26" s="345"/>
      <c r="P26" s="354"/>
      <c r="Q26" s="355"/>
      <c r="R26" s="355"/>
      <c r="S26" s="355"/>
      <c r="T26" s="355"/>
      <c r="U26" s="356"/>
      <c r="V26" s="364"/>
      <c r="W26" s="344"/>
      <c r="X26" s="344"/>
      <c r="Y26" s="344"/>
      <c r="Z26" s="344"/>
      <c r="AA26" s="345"/>
      <c r="AB26" s="354"/>
      <c r="AC26" s="355"/>
      <c r="AD26" s="355"/>
      <c r="AE26" s="355"/>
      <c r="AF26" s="355"/>
      <c r="AG26" s="371"/>
      <c r="AH26" s="100"/>
    </row>
    <row r="27" spans="1:34" ht="15" customHeight="1">
      <c r="A27" s="112"/>
      <c r="B27" s="348"/>
      <c r="C27" s="351"/>
      <c r="D27" s="355"/>
      <c r="E27" s="355"/>
      <c r="F27" s="355"/>
      <c r="G27" s="355"/>
      <c r="H27" s="355"/>
      <c r="I27" s="356"/>
      <c r="J27" s="364"/>
      <c r="K27" s="344"/>
      <c r="L27" s="344"/>
      <c r="M27" s="344"/>
      <c r="N27" s="344"/>
      <c r="O27" s="345"/>
      <c r="P27" s="354"/>
      <c r="Q27" s="355"/>
      <c r="R27" s="355"/>
      <c r="S27" s="355"/>
      <c r="T27" s="355"/>
      <c r="U27" s="356"/>
      <c r="V27" s="364"/>
      <c r="W27" s="344"/>
      <c r="X27" s="344"/>
      <c r="Y27" s="344"/>
      <c r="Z27" s="344"/>
      <c r="AA27" s="345"/>
      <c r="AB27" s="354"/>
      <c r="AC27" s="355"/>
      <c r="AD27" s="355"/>
      <c r="AE27" s="355"/>
      <c r="AF27" s="355"/>
      <c r="AG27" s="371"/>
      <c r="AH27" s="100"/>
    </row>
    <row r="28" spans="1:34" ht="15" customHeight="1">
      <c r="A28" s="112"/>
      <c r="B28" s="348"/>
      <c r="C28" s="351"/>
      <c r="D28" s="355"/>
      <c r="E28" s="355"/>
      <c r="F28" s="355"/>
      <c r="G28" s="355"/>
      <c r="H28" s="355"/>
      <c r="I28" s="356"/>
      <c r="J28" s="364"/>
      <c r="K28" s="344"/>
      <c r="L28" s="344"/>
      <c r="M28" s="344"/>
      <c r="N28" s="344"/>
      <c r="O28" s="345"/>
      <c r="P28" s="354"/>
      <c r="Q28" s="355"/>
      <c r="R28" s="355"/>
      <c r="S28" s="355"/>
      <c r="T28" s="355"/>
      <c r="U28" s="356"/>
      <c r="V28" s="364"/>
      <c r="W28" s="344"/>
      <c r="X28" s="344"/>
      <c r="Y28" s="344"/>
      <c r="Z28" s="344"/>
      <c r="AA28" s="345"/>
      <c r="AB28" s="354"/>
      <c r="AC28" s="355"/>
      <c r="AD28" s="355"/>
      <c r="AE28" s="355"/>
      <c r="AF28" s="355"/>
      <c r="AG28" s="371"/>
      <c r="AH28" s="100"/>
    </row>
    <row r="29" spans="1:34" ht="15" customHeight="1">
      <c r="A29" s="112"/>
      <c r="B29" s="348"/>
      <c r="C29" s="351"/>
      <c r="D29" s="355"/>
      <c r="E29" s="355"/>
      <c r="F29" s="355"/>
      <c r="G29" s="355"/>
      <c r="H29" s="355"/>
      <c r="I29" s="356"/>
      <c r="J29" s="364"/>
      <c r="K29" s="344"/>
      <c r="L29" s="344"/>
      <c r="M29" s="344"/>
      <c r="N29" s="344"/>
      <c r="O29" s="345"/>
      <c r="P29" s="354"/>
      <c r="Q29" s="355"/>
      <c r="R29" s="355"/>
      <c r="S29" s="355"/>
      <c r="T29" s="355"/>
      <c r="U29" s="356"/>
      <c r="V29" s="364"/>
      <c r="W29" s="344"/>
      <c r="X29" s="344"/>
      <c r="Y29" s="344"/>
      <c r="Z29" s="344"/>
      <c r="AA29" s="345"/>
      <c r="AB29" s="354"/>
      <c r="AC29" s="355"/>
      <c r="AD29" s="355"/>
      <c r="AE29" s="355"/>
      <c r="AF29" s="355"/>
      <c r="AG29" s="371"/>
      <c r="AH29" s="34"/>
    </row>
    <row r="30" spans="1:34" ht="15" customHeight="1">
      <c r="A30" s="112"/>
      <c r="B30" s="348"/>
      <c r="C30" s="351"/>
      <c r="D30" s="355"/>
      <c r="E30" s="355"/>
      <c r="F30" s="355"/>
      <c r="G30" s="355"/>
      <c r="H30" s="355"/>
      <c r="I30" s="356"/>
      <c r="J30" s="364"/>
      <c r="K30" s="344"/>
      <c r="L30" s="344"/>
      <c r="M30" s="344"/>
      <c r="N30" s="344"/>
      <c r="O30" s="345"/>
      <c r="P30" s="354"/>
      <c r="Q30" s="355"/>
      <c r="R30" s="355"/>
      <c r="S30" s="355"/>
      <c r="T30" s="355"/>
      <c r="U30" s="356"/>
      <c r="V30" s="364"/>
      <c r="W30" s="344"/>
      <c r="X30" s="344"/>
      <c r="Y30" s="344"/>
      <c r="Z30" s="344"/>
      <c r="AA30" s="345"/>
      <c r="AB30" s="354"/>
      <c r="AC30" s="355"/>
      <c r="AD30" s="355"/>
      <c r="AE30" s="355"/>
      <c r="AF30" s="355"/>
      <c r="AG30" s="371"/>
      <c r="AH30" s="34"/>
    </row>
    <row r="31" spans="1:34" ht="15" customHeight="1">
      <c r="A31" s="112"/>
      <c r="B31" s="348"/>
      <c r="C31" s="351"/>
      <c r="D31" s="355"/>
      <c r="E31" s="355"/>
      <c r="F31" s="355"/>
      <c r="G31" s="355"/>
      <c r="H31" s="355"/>
      <c r="I31" s="356"/>
      <c r="J31" s="364"/>
      <c r="K31" s="344"/>
      <c r="L31" s="344"/>
      <c r="M31" s="344"/>
      <c r="N31" s="344"/>
      <c r="O31" s="345"/>
      <c r="P31" s="354"/>
      <c r="Q31" s="355"/>
      <c r="R31" s="355"/>
      <c r="S31" s="355"/>
      <c r="T31" s="355"/>
      <c r="U31" s="356"/>
      <c r="V31" s="364"/>
      <c r="W31" s="344"/>
      <c r="X31" s="344"/>
      <c r="Y31" s="344"/>
      <c r="Z31" s="344"/>
      <c r="AA31" s="345"/>
      <c r="AB31" s="354"/>
      <c r="AC31" s="355"/>
      <c r="AD31" s="355"/>
      <c r="AE31" s="355"/>
      <c r="AF31" s="355"/>
      <c r="AG31" s="371"/>
      <c r="AH31" s="34"/>
    </row>
    <row r="32" spans="1:34" ht="15" customHeight="1">
      <c r="A32" s="112"/>
      <c r="B32" s="348"/>
      <c r="C32" s="351"/>
      <c r="D32" s="355"/>
      <c r="E32" s="355"/>
      <c r="F32" s="355"/>
      <c r="G32" s="355"/>
      <c r="H32" s="355"/>
      <c r="I32" s="356"/>
      <c r="J32" s="364"/>
      <c r="K32" s="344"/>
      <c r="L32" s="344"/>
      <c r="M32" s="344"/>
      <c r="N32" s="344"/>
      <c r="O32" s="345"/>
      <c r="P32" s="354"/>
      <c r="Q32" s="355"/>
      <c r="R32" s="355"/>
      <c r="S32" s="355"/>
      <c r="T32" s="355"/>
      <c r="U32" s="356"/>
      <c r="V32" s="364"/>
      <c r="W32" s="344"/>
      <c r="X32" s="344"/>
      <c r="Y32" s="344"/>
      <c r="Z32" s="344"/>
      <c r="AA32" s="345"/>
      <c r="AB32" s="354"/>
      <c r="AC32" s="355"/>
      <c r="AD32" s="355"/>
      <c r="AE32" s="355"/>
      <c r="AF32" s="355"/>
      <c r="AG32" s="371"/>
      <c r="AH32" s="34"/>
    </row>
    <row r="33" spans="1:34" ht="15" customHeight="1">
      <c r="A33" s="112"/>
      <c r="B33" s="348"/>
      <c r="C33" s="351"/>
      <c r="D33" s="355"/>
      <c r="E33" s="355"/>
      <c r="F33" s="355"/>
      <c r="G33" s="355"/>
      <c r="H33" s="355"/>
      <c r="I33" s="356"/>
      <c r="J33" s="364"/>
      <c r="K33" s="344"/>
      <c r="L33" s="344"/>
      <c r="M33" s="344"/>
      <c r="N33" s="344"/>
      <c r="O33" s="345"/>
      <c r="P33" s="354"/>
      <c r="Q33" s="355"/>
      <c r="R33" s="355"/>
      <c r="S33" s="355"/>
      <c r="T33" s="355"/>
      <c r="U33" s="356"/>
      <c r="V33" s="364"/>
      <c r="W33" s="344"/>
      <c r="X33" s="344"/>
      <c r="Y33" s="344"/>
      <c r="Z33" s="344"/>
      <c r="AA33" s="345"/>
      <c r="AB33" s="354"/>
      <c r="AC33" s="355"/>
      <c r="AD33" s="355"/>
      <c r="AE33" s="355"/>
      <c r="AF33" s="355"/>
      <c r="AG33" s="371"/>
      <c r="AH33" s="34"/>
    </row>
    <row r="34" spans="1:34" ht="15" customHeight="1" thickBot="1">
      <c r="A34" s="112"/>
      <c r="B34" s="349"/>
      <c r="C34" s="351"/>
      <c r="D34" s="362"/>
      <c r="E34" s="362"/>
      <c r="F34" s="362"/>
      <c r="G34" s="362"/>
      <c r="H34" s="362"/>
      <c r="I34" s="363"/>
      <c r="J34" s="365"/>
      <c r="K34" s="352"/>
      <c r="L34" s="352"/>
      <c r="M34" s="352"/>
      <c r="N34" s="352"/>
      <c r="O34" s="353"/>
      <c r="P34" s="361"/>
      <c r="Q34" s="362"/>
      <c r="R34" s="362"/>
      <c r="S34" s="362"/>
      <c r="T34" s="362"/>
      <c r="U34" s="363"/>
      <c r="V34" s="365"/>
      <c r="W34" s="352"/>
      <c r="X34" s="352"/>
      <c r="Y34" s="352"/>
      <c r="Z34" s="352"/>
      <c r="AA34" s="353"/>
      <c r="AB34" s="361"/>
      <c r="AC34" s="362"/>
      <c r="AD34" s="362"/>
      <c r="AE34" s="362"/>
      <c r="AF34" s="362"/>
      <c r="AG34" s="372"/>
      <c r="AH34" s="34"/>
    </row>
    <row r="35" spans="1:34" ht="15" customHeight="1">
      <c r="A35" s="100"/>
      <c r="B35" s="100"/>
      <c r="C35" s="113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 ht="15" customHeight="1">
      <c r="A36" s="114"/>
      <c r="B36" s="115"/>
      <c r="C36" s="116" t="s">
        <v>271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7"/>
    </row>
    <row r="37" spans="1:34" ht="15" customHeight="1">
      <c r="A37" s="118"/>
      <c r="B37" s="118"/>
      <c r="C37" s="137"/>
      <c r="D37" s="119"/>
      <c r="E37" s="119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</row>
    <row r="38" spans="1:34" ht="15" customHeight="1">
      <c r="A38" s="100"/>
      <c r="B38" s="346" t="s">
        <v>272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100"/>
    </row>
    <row r="39" spans="1:34" ht="15" customHeight="1">
      <c r="A39" s="100"/>
      <c r="B39" s="346" t="s">
        <v>273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100"/>
    </row>
    <row r="40" spans="1:34" ht="15" customHeight="1">
      <c r="A40" s="100"/>
      <c r="B40" s="346" t="s">
        <v>274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100"/>
    </row>
    <row r="41" spans="1:34" ht="15" customHeight="1">
      <c r="A41" s="100"/>
      <c r="B41" s="346" t="s">
        <v>275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100"/>
    </row>
    <row r="42" spans="1:34" ht="15" customHeight="1">
      <c r="A42" s="100"/>
      <c r="B42" s="346" t="s">
        <v>276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100"/>
    </row>
    <row r="43" spans="1:34" ht="15" customHeight="1">
      <c r="A43" s="100"/>
      <c r="B43" s="346" t="s">
        <v>277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100"/>
    </row>
    <row r="44" spans="1:34" ht="15" customHeight="1">
      <c r="A44" s="100"/>
      <c r="B44" s="346" t="s">
        <v>278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100"/>
    </row>
    <row r="45" spans="1:34" ht="15" customHeight="1">
      <c r="A45" s="100"/>
      <c r="B45" s="100"/>
      <c r="C45" s="136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</row>
  </sheetData>
  <sheetProtection password="F4B1" sheet="1" objects="1" scenarios="1"/>
  <protectedRanges>
    <protectedRange sqref="F2:AG6" name="Plage1"/>
  </protectedRanges>
  <mergeCells count="147">
    <mergeCell ref="D33:I33"/>
    <mergeCell ref="D34:I34"/>
    <mergeCell ref="D28:I28"/>
    <mergeCell ref="D29:I29"/>
    <mergeCell ref="D30:I30"/>
    <mergeCell ref="D31:I31"/>
    <mergeCell ref="D32:I32"/>
    <mergeCell ref="D23:I23"/>
    <mergeCell ref="D24:I24"/>
    <mergeCell ref="D25:I25"/>
    <mergeCell ref="D26:I26"/>
    <mergeCell ref="D27:I27"/>
    <mergeCell ref="P33:U33"/>
    <mergeCell ref="P34:U34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P28:U28"/>
    <mergeCell ref="P29:U29"/>
    <mergeCell ref="P30:U30"/>
    <mergeCell ref="P31:U31"/>
    <mergeCell ref="P32:U32"/>
    <mergeCell ref="P23:U23"/>
    <mergeCell ref="P24:U24"/>
    <mergeCell ref="P25:U25"/>
    <mergeCell ref="P26:U26"/>
    <mergeCell ref="P27:U27"/>
    <mergeCell ref="AB33:AG33"/>
    <mergeCell ref="AB34:AG34"/>
    <mergeCell ref="V23:AA23"/>
    <mergeCell ref="V24:AA24"/>
    <mergeCell ref="V25:AA25"/>
    <mergeCell ref="V26:AA26"/>
    <mergeCell ref="V27:AA27"/>
    <mergeCell ref="V28:AA28"/>
    <mergeCell ref="V29:AA29"/>
    <mergeCell ref="V30:AA30"/>
    <mergeCell ref="V31:AA31"/>
    <mergeCell ref="V32:AA32"/>
    <mergeCell ref="V33:AA33"/>
    <mergeCell ref="V34:AA34"/>
    <mergeCell ref="AB28:AG28"/>
    <mergeCell ref="AB29:AG29"/>
    <mergeCell ref="AB30:AG30"/>
    <mergeCell ref="AB31:AG31"/>
    <mergeCell ref="AB32:AG32"/>
    <mergeCell ref="AB23:AG23"/>
    <mergeCell ref="AB24:AG24"/>
    <mergeCell ref="AB25:AG25"/>
    <mergeCell ref="AB26:AG26"/>
    <mergeCell ref="AB27:AG27"/>
    <mergeCell ref="V20:AA20"/>
    <mergeCell ref="V21:AA21"/>
    <mergeCell ref="AB10:AG10"/>
    <mergeCell ref="AB11:AG11"/>
    <mergeCell ref="AB12:AG12"/>
    <mergeCell ref="AB13:AG13"/>
    <mergeCell ref="AB14:AG14"/>
    <mergeCell ref="AB15:AG15"/>
    <mergeCell ref="AB16:AG16"/>
    <mergeCell ref="AB17:AG17"/>
    <mergeCell ref="AB18:AG18"/>
    <mergeCell ref="AB19:AG19"/>
    <mergeCell ref="AB20:AG20"/>
    <mergeCell ref="AB21:AG21"/>
    <mergeCell ref="V15:AA15"/>
    <mergeCell ref="V16:AA16"/>
    <mergeCell ref="V17:AA17"/>
    <mergeCell ref="V18:AA18"/>
    <mergeCell ref="V19:AA19"/>
    <mergeCell ref="V10:AA10"/>
    <mergeCell ref="V11:AA11"/>
    <mergeCell ref="V12:AA12"/>
    <mergeCell ref="V13:AA13"/>
    <mergeCell ref="V14:AA14"/>
    <mergeCell ref="J21:O21"/>
    <mergeCell ref="P10:U10"/>
    <mergeCell ref="P11:U11"/>
    <mergeCell ref="P12:U12"/>
    <mergeCell ref="P13:U13"/>
    <mergeCell ref="P14:U14"/>
    <mergeCell ref="P15:U15"/>
    <mergeCell ref="P16:U16"/>
    <mergeCell ref="P17:U17"/>
    <mergeCell ref="P18:U18"/>
    <mergeCell ref="P19:U19"/>
    <mergeCell ref="P20:U20"/>
    <mergeCell ref="P21:U21"/>
    <mergeCell ref="J15:O15"/>
    <mergeCell ref="J16:O16"/>
    <mergeCell ref="J17:O17"/>
    <mergeCell ref="J18:O18"/>
    <mergeCell ref="J19:O19"/>
    <mergeCell ref="J10:O10"/>
    <mergeCell ref="J11:O11"/>
    <mergeCell ref="J12:O12"/>
    <mergeCell ref="J13:O13"/>
    <mergeCell ref="J14:O14"/>
    <mergeCell ref="AB8:AG8"/>
    <mergeCell ref="C5:E5"/>
    <mergeCell ref="F5:AG5"/>
    <mergeCell ref="B2:B6"/>
    <mergeCell ref="C2:E2"/>
    <mergeCell ref="F2:AG2"/>
    <mergeCell ref="C3:E3"/>
    <mergeCell ref="F3:AG3"/>
    <mergeCell ref="C4:E4"/>
    <mergeCell ref="F4:AG4"/>
    <mergeCell ref="C6:E6"/>
    <mergeCell ref="F6:AG6"/>
    <mergeCell ref="D8:I8"/>
    <mergeCell ref="J8:O8"/>
    <mergeCell ref="P8:U8"/>
    <mergeCell ref="V8:AA8"/>
    <mergeCell ref="D13:I13"/>
    <mergeCell ref="D14:I14"/>
    <mergeCell ref="D15:I15"/>
    <mergeCell ref="D16:I16"/>
    <mergeCell ref="B42:AG42"/>
    <mergeCell ref="B43:AG43"/>
    <mergeCell ref="B44:AG44"/>
    <mergeCell ref="B10:B21"/>
    <mergeCell ref="C10:C21"/>
    <mergeCell ref="B23:B34"/>
    <mergeCell ref="B38:AG38"/>
    <mergeCell ref="B39:AG39"/>
    <mergeCell ref="B40:AG40"/>
    <mergeCell ref="B41:AG41"/>
    <mergeCell ref="C23:C34"/>
    <mergeCell ref="D17:I17"/>
    <mergeCell ref="D18:I18"/>
    <mergeCell ref="D19:I19"/>
    <mergeCell ref="D20:I20"/>
    <mergeCell ref="D21:I21"/>
    <mergeCell ref="D10:I10"/>
    <mergeCell ref="D11:I11"/>
    <mergeCell ref="D12:I12"/>
    <mergeCell ref="J20:O20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Intro</vt:lpstr>
      <vt:lpstr>Guide</vt:lpstr>
      <vt:lpstr>Bilan</vt:lpstr>
      <vt:lpstr>Photos</vt:lpstr>
      <vt:lpstr>Training</vt:lpstr>
      <vt:lpstr>Carnet</vt:lpstr>
      <vt:lpstr>Diet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Créance</dc:creator>
  <cp:lastModifiedBy>trist</cp:lastModifiedBy>
  <dcterms:created xsi:type="dcterms:W3CDTF">2020-08-30T13:22:03Z</dcterms:created>
  <dcterms:modified xsi:type="dcterms:W3CDTF">2020-11-20T15:38:58Z</dcterms:modified>
</cp:coreProperties>
</file>