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na/Dropbox/M+ Growth/Wifa Global/Build audience/Gigital Products/"/>
    </mc:Choice>
  </mc:AlternateContent>
  <xr:revisionPtr revIDLastSave="0" documentId="13_ncr:1_{CCB89017-AE4D-B741-A298-E43F3C9B9A10}" xr6:coauthVersionLast="45" xr6:coauthVersionMax="45" xr10:uidLastSave="{00000000-0000-0000-0000-000000000000}"/>
  <bookViews>
    <workbookView xWindow="40" yWindow="460" windowWidth="28460" windowHeight="16580" activeTab="1" xr2:uid="{8D2E42F4-CD0B-F046-9169-D56D458FC078}"/>
  </bookViews>
  <sheets>
    <sheet name="Notes" sheetId="3" r:id="rId1"/>
    <sheet name="Credit Card Expenses" sheetId="2" r:id="rId2"/>
    <sheet name="Debit Card expenses" sheetId="4" r:id="rId3"/>
    <sheet name="Visa Pre-authorized" sheetId="1" r:id="rId4"/>
    <sheet name="Shee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" i="2" l="1"/>
  <c r="D63" i="2" s="1"/>
  <c r="M59" i="2"/>
  <c r="L59" i="2"/>
  <c r="K59" i="2"/>
  <c r="J59" i="2"/>
  <c r="I59" i="2"/>
  <c r="H59" i="2"/>
  <c r="G59" i="2"/>
  <c r="F59" i="2"/>
  <c r="M58" i="2"/>
  <c r="L58" i="2"/>
  <c r="K58" i="2"/>
  <c r="J58" i="2"/>
  <c r="I58" i="2"/>
  <c r="H58" i="2"/>
  <c r="G58" i="2"/>
  <c r="F58" i="2"/>
  <c r="M57" i="2"/>
  <c r="L57" i="2"/>
  <c r="K57" i="2"/>
  <c r="J57" i="2"/>
  <c r="I57" i="2"/>
  <c r="H57" i="2"/>
  <c r="G57" i="2"/>
  <c r="F57" i="2"/>
  <c r="M56" i="2"/>
  <c r="L56" i="2"/>
  <c r="K56" i="2"/>
  <c r="J56" i="2"/>
  <c r="I56" i="2"/>
  <c r="H56" i="2"/>
  <c r="G56" i="2"/>
  <c r="F56" i="2"/>
  <c r="M55" i="2"/>
  <c r="L55" i="2"/>
  <c r="K55" i="2"/>
  <c r="J55" i="2"/>
  <c r="I55" i="2"/>
  <c r="H55" i="2"/>
  <c r="G55" i="2"/>
  <c r="F55" i="2"/>
  <c r="M54" i="2"/>
  <c r="L54" i="2"/>
  <c r="K54" i="2"/>
  <c r="J54" i="2"/>
  <c r="I54" i="2"/>
  <c r="H54" i="2"/>
  <c r="G54" i="2"/>
  <c r="F54" i="2"/>
  <c r="M53" i="2"/>
  <c r="L53" i="2"/>
  <c r="K53" i="2"/>
  <c r="J53" i="2"/>
  <c r="I53" i="2"/>
  <c r="H53" i="2"/>
  <c r="G53" i="2"/>
  <c r="F53" i="2"/>
  <c r="M52" i="2"/>
  <c r="L52" i="2"/>
  <c r="K52" i="2"/>
  <c r="J52" i="2"/>
  <c r="I52" i="2"/>
  <c r="H52" i="2"/>
  <c r="G52" i="2"/>
  <c r="F52" i="2"/>
  <c r="M51" i="2"/>
  <c r="L51" i="2"/>
  <c r="K51" i="2"/>
  <c r="J51" i="2"/>
  <c r="I51" i="2"/>
  <c r="H51" i="2"/>
  <c r="G51" i="2"/>
  <c r="F51" i="2"/>
  <c r="M50" i="2"/>
  <c r="L50" i="2"/>
  <c r="K50" i="2"/>
  <c r="J50" i="2"/>
  <c r="I50" i="2"/>
  <c r="H50" i="2"/>
  <c r="G50" i="2"/>
  <c r="F50" i="2"/>
  <c r="M49" i="2"/>
  <c r="L49" i="2"/>
  <c r="K49" i="2"/>
  <c r="J49" i="2"/>
  <c r="I49" i="2"/>
  <c r="H49" i="2"/>
  <c r="G49" i="2"/>
  <c r="F49" i="2"/>
  <c r="M48" i="2"/>
  <c r="L48" i="2"/>
  <c r="K48" i="2"/>
  <c r="J48" i="2"/>
  <c r="I48" i="2"/>
  <c r="H48" i="2"/>
  <c r="G48" i="2"/>
  <c r="F48" i="2"/>
  <c r="M47" i="2"/>
  <c r="L47" i="2"/>
  <c r="K47" i="2"/>
  <c r="J47" i="2"/>
  <c r="I47" i="2"/>
  <c r="H47" i="2"/>
  <c r="G47" i="2"/>
  <c r="F47" i="2"/>
  <c r="M46" i="2"/>
  <c r="L46" i="2"/>
  <c r="K46" i="2"/>
  <c r="J46" i="2"/>
  <c r="I46" i="2"/>
  <c r="H46" i="2"/>
  <c r="G46" i="2"/>
  <c r="F46" i="2"/>
  <c r="M45" i="2"/>
  <c r="L45" i="2"/>
  <c r="K45" i="2"/>
  <c r="J45" i="2"/>
  <c r="I45" i="2"/>
  <c r="H45" i="2"/>
  <c r="G45" i="2"/>
  <c r="F45" i="2"/>
  <c r="M44" i="2"/>
  <c r="L44" i="2"/>
  <c r="K44" i="2"/>
  <c r="J44" i="2"/>
  <c r="I44" i="2"/>
  <c r="H44" i="2"/>
  <c r="G44" i="2"/>
  <c r="F44" i="2"/>
  <c r="M43" i="2"/>
  <c r="L43" i="2"/>
  <c r="K43" i="2"/>
  <c r="J43" i="2"/>
  <c r="I43" i="2"/>
  <c r="H43" i="2"/>
  <c r="G43" i="2"/>
  <c r="F43" i="2"/>
  <c r="M42" i="2"/>
  <c r="L42" i="2"/>
  <c r="K42" i="2"/>
  <c r="J42" i="2"/>
  <c r="I42" i="2"/>
  <c r="H42" i="2"/>
  <c r="G42" i="2"/>
  <c r="F42" i="2"/>
  <c r="M41" i="2"/>
  <c r="L41" i="2"/>
  <c r="K41" i="2"/>
  <c r="J41" i="2"/>
  <c r="I41" i="2"/>
  <c r="H41" i="2"/>
  <c r="G41" i="2"/>
  <c r="F41" i="2"/>
  <c r="M40" i="2"/>
  <c r="L40" i="2"/>
  <c r="K40" i="2"/>
  <c r="J40" i="2"/>
  <c r="I40" i="2"/>
  <c r="H40" i="2"/>
  <c r="G40" i="2"/>
  <c r="F40" i="2"/>
  <c r="M39" i="2"/>
  <c r="L39" i="2"/>
  <c r="K39" i="2"/>
  <c r="J39" i="2"/>
  <c r="I39" i="2"/>
  <c r="H39" i="2"/>
  <c r="G39" i="2"/>
  <c r="F39" i="2"/>
  <c r="M38" i="2"/>
  <c r="M61" i="2" s="1"/>
  <c r="L38" i="2"/>
  <c r="L61" i="2" s="1"/>
  <c r="K38" i="2"/>
  <c r="K61" i="2" s="1"/>
  <c r="J38" i="2"/>
  <c r="J61" i="2" s="1"/>
  <c r="I38" i="2"/>
  <c r="I61" i="2" s="1"/>
  <c r="H38" i="2"/>
  <c r="H61" i="2" s="1"/>
  <c r="G38" i="2"/>
  <c r="G61" i="2" s="1"/>
  <c r="F38" i="2"/>
  <c r="F61" i="2" s="1"/>
  <c r="D31" i="2"/>
  <c r="N61" i="2" l="1"/>
  <c r="P61" i="2"/>
  <c r="M27" i="2"/>
  <c r="L27" i="2"/>
  <c r="K27" i="2"/>
  <c r="J27" i="2"/>
  <c r="I27" i="2"/>
  <c r="H27" i="2"/>
  <c r="G27" i="2"/>
  <c r="F27" i="2"/>
  <c r="M26" i="2"/>
  <c r="L26" i="2"/>
  <c r="K26" i="2"/>
  <c r="J26" i="2"/>
  <c r="I26" i="2"/>
  <c r="H26" i="2"/>
  <c r="G26" i="2"/>
  <c r="F26" i="2"/>
  <c r="M25" i="2"/>
  <c r="L25" i="2"/>
  <c r="K25" i="2"/>
  <c r="J25" i="2"/>
  <c r="I25" i="2"/>
  <c r="H25" i="2"/>
  <c r="G25" i="2"/>
  <c r="F25" i="2"/>
  <c r="M24" i="2"/>
  <c r="L24" i="2"/>
  <c r="K24" i="2"/>
  <c r="J24" i="2"/>
  <c r="I24" i="2"/>
  <c r="H24" i="2"/>
  <c r="G24" i="2"/>
  <c r="F24" i="2"/>
  <c r="M23" i="2"/>
  <c r="L23" i="2"/>
  <c r="K23" i="2"/>
  <c r="J23" i="2"/>
  <c r="I23" i="2"/>
  <c r="H23" i="2"/>
  <c r="G23" i="2"/>
  <c r="F23" i="2"/>
  <c r="M22" i="2"/>
  <c r="L22" i="2"/>
  <c r="K22" i="2"/>
  <c r="J22" i="2"/>
  <c r="I22" i="2"/>
  <c r="H22" i="2"/>
  <c r="G22" i="2"/>
  <c r="F22" i="2"/>
  <c r="M21" i="2"/>
  <c r="L21" i="2"/>
  <c r="K21" i="2"/>
  <c r="J21" i="2"/>
  <c r="I21" i="2"/>
  <c r="H21" i="2"/>
  <c r="G21" i="2"/>
  <c r="F21" i="2"/>
  <c r="M20" i="2"/>
  <c r="L20" i="2"/>
  <c r="K20" i="2"/>
  <c r="J20" i="2"/>
  <c r="I20" i="2"/>
  <c r="H20" i="2"/>
  <c r="G20" i="2"/>
  <c r="F20" i="2"/>
  <c r="M19" i="2"/>
  <c r="L19" i="2"/>
  <c r="K19" i="2"/>
  <c r="J19" i="2"/>
  <c r="I19" i="2"/>
  <c r="H19" i="2"/>
  <c r="G19" i="2"/>
  <c r="F19" i="2"/>
  <c r="D27" i="4" l="1"/>
  <c r="M25" i="4"/>
  <c r="L25" i="4"/>
  <c r="K25" i="4"/>
  <c r="J25" i="4"/>
  <c r="I25" i="4"/>
  <c r="H25" i="4"/>
  <c r="G25" i="4"/>
  <c r="F25" i="4"/>
  <c r="M24" i="4"/>
  <c r="L24" i="4"/>
  <c r="K24" i="4"/>
  <c r="J24" i="4"/>
  <c r="I24" i="4"/>
  <c r="H24" i="4"/>
  <c r="G24" i="4"/>
  <c r="F24" i="4"/>
  <c r="M23" i="4"/>
  <c r="L23" i="4"/>
  <c r="K23" i="4"/>
  <c r="J23" i="4"/>
  <c r="I23" i="4"/>
  <c r="H23" i="4"/>
  <c r="G23" i="4"/>
  <c r="F23" i="4"/>
  <c r="M22" i="4"/>
  <c r="L22" i="4"/>
  <c r="K22" i="4"/>
  <c r="J22" i="4"/>
  <c r="I22" i="4"/>
  <c r="H22" i="4"/>
  <c r="G22" i="4"/>
  <c r="F22" i="4"/>
  <c r="M21" i="4"/>
  <c r="L21" i="4"/>
  <c r="K21" i="4"/>
  <c r="J21" i="4"/>
  <c r="I21" i="4"/>
  <c r="H21" i="4"/>
  <c r="G21" i="4"/>
  <c r="F21" i="4"/>
  <c r="M20" i="4"/>
  <c r="L20" i="4"/>
  <c r="K20" i="4"/>
  <c r="J20" i="4"/>
  <c r="I20" i="4"/>
  <c r="H20" i="4"/>
  <c r="G20" i="4"/>
  <c r="F20" i="4"/>
  <c r="M19" i="4"/>
  <c r="L19" i="4"/>
  <c r="K19" i="4"/>
  <c r="J19" i="4"/>
  <c r="I19" i="4"/>
  <c r="H19" i="4"/>
  <c r="G19" i="4"/>
  <c r="F19" i="4"/>
  <c r="M18" i="4"/>
  <c r="L18" i="4"/>
  <c r="K18" i="4"/>
  <c r="J18" i="4"/>
  <c r="I18" i="4"/>
  <c r="H18" i="4"/>
  <c r="G18" i="4"/>
  <c r="F18" i="4"/>
  <c r="M17" i="4"/>
  <c r="L17" i="4"/>
  <c r="K17" i="4"/>
  <c r="J17" i="4"/>
  <c r="I17" i="4"/>
  <c r="H17" i="4"/>
  <c r="G17" i="4"/>
  <c r="F17" i="4"/>
  <c r="M16" i="4"/>
  <c r="L16" i="4"/>
  <c r="K16" i="4"/>
  <c r="J16" i="4"/>
  <c r="I16" i="4"/>
  <c r="H16" i="4"/>
  <c r="G16" i="4"/>
  <c r="F16" i="4"/>
  <c r="M15" i="4"/>
  <c r="L15" i="4"/>
  <c r="K15" i="4"/>
  <c r="J15" i="4"/>
  <c r="I15" i="4"/>
  <c r="H15" i="4"/>
  <c r="G15" i="4"/>
  <c r="F15" i="4"/>
  <c r="M14" i="4"/>
  <c r="L14" i="4"/>
  <c r="K14" i="4"/>
  <c r="J14" i="4"/>
  <c r="I14" i="4"/>
  <c r="H14" i="4"/>
  <c r="G14" i="4"/>
  <c r="F14" i="4"/>
  <c r="M13" i="4"/>
  <c r="L13" i="4"/>
  <c r="K13" i="4"/>
  <c r="J13" i="4"/>
  <c r="I13" i="4"/>
  <c r="H13" i="4"/>
  <c r="G13" i="4"/>
  <c r="F13" i="4"/>
  <c r="M12" i="4"/>
  <c r="L12" i="4"/>
  <c r="K12" i="4"/>
  <c r="J12" i="4"/>
  <c r="I12" i="4"/>
  <c r="H12" i="4"/>
  <c r="G12" i="4"/>
  <c r="F12" i="4"/>
  <c r="M11" i="4"/>
  <c r="L11" i="4"/>
  <c r="K11" i="4"/>
  <c r="J11" i="4"/>
  <c r="I11" i="4"/>
  <c r="H11" i="4"/>
  <c r="G11" i="4"/>
  <c r="F11" i="4"/>
  <c r="M10" i="4"/>
  <c r="L10" i="4"/>
  <c r="K10" i="4"/>
  <c r="J10" i="4"/>
  <c r="I10" i="4"/>
  <c r="H10" i="4"/>
  <c r="G10" i="4"/>
  <c r="F10" i="4"/>
  <c r="M9" i="4"/>
  <c r="L9" i="4"/>
  <c r="K9" i="4"/>
  <c r="J9" i="4"/>
  <c r="I9" i="4"/>
  <c r="H9" i="4"/>
  <c r="G9" i="4"/>
  <c r="F9" i="4"/>
  <c r="M8" i="4"/>
  <c r="L8" i="4"/>
  <c r="K8" i="4"/>
  <c r="J8" i="4"/>
  <c r="I8" i="4"/>
  <c r="H8" i="4"/>
  <c r="G8" i="4"/>
  <c r="F8" i="4"/>
  <c r="M7" i="4"/>
  <c r="L7" i="4"/>
  <c r="K7" i="4"/>
  <c r="J7" i="4"/>
  <c r="I7" i="4"/>
  <c r="H7" i="4"/>
  <c r="G7" i="4"/>
  <c r="F7" i="4"/>
  <c r="M6" i="4"/>
  <c r="L6" i="4"/>
  <c r="K6" i="4"/>
  <c r="J6" i="4"/>
  <c r="I6" i="4"/>
  <c r="H6" i="4"/>
  <c r="G6" i="4"/>
  <c r="F6" i="4"/>
  <c r="M5" i="4"/>
  <c r="M27" i="4" s="1"/>
  <c r="L5" i="4"/>
  <c r="L27" i="4" s="1"/>
  <c r="K5" i="4"/>
  <c r="K27" i="4" s="1"/>
  <c r="J5" i="4"/>
  <c r="J27" i="4" s="1"/>
  <c r="I5" i="4"/>
  <c r="I27" i="4" s="1"/>
  <c r="H5" i="4"/>
  <c r="H27" i="4" s="1"/>
  <c r="G5" i="4"/>
  <c r="G27" i="4" s="1"/>
  <c r="F5" i="4"/>
  <c r="F27" i="4" s="1"/>
  <c r="F18" i="2"/>
  <c r="G18" i="2"/>
  <c r="H18" i="2"/>
  <c r="I18" i="2"/>
  <c r="J18" i="2"/>
  <c r="K18" i="2"/>
  <c r="L18" i="2"/>
  <c r="M18" i="2"/>
  <c r="F17" i="2"/>
  <c r="G17" i="2"/>
  <c r="H17" i="2"/>
  <c r="I17" i="2"/>
  <c r="J17" i="2"/>
  <c r="K17" i="2"/>
  <c r="L17" i="2"/>
  <c r="M17" i="2"/>
  <c r="F16" i="2"/>
  <c r="G16" i="2"/>
  <c r="H16" i="2"/>
  <c r="I16" i="2"/>
  <c r="J16" i="2"/>
  <c r="K16" i="2"/>
  <c r="L16" i="2"/>
  <c r="M16" i="2"/>
  <c r="D29" i="2"/>
  <c r="M15" i="2"/>
  <c r="L15" i="2"/>
  <c r="K15" i="2"/>
  <c r="J15" i="2"/>
  <c r="I15" i="2"/>
  <c r="H15" i="2"/>
  <c r="G15" i="2"/>
  <c r="F15" i="2"/>
  <c r="M14" i="2"/>
  <c r="L14" i="2"/>
  <c r="K14" i="2"/>
  <c r="J14" i="2"/>
  <c r="I14" i="2"/>
  <c r="H14" i="2"/>
  <c r="G14" i="2"/>
  <c r="F14" i="2"/>
  <c r="M13" i="2"/>
  <c r="L13" i="2"/>
  <c r="K13" i="2"/>
  <c r="J13" i="2"/>
  <c r="I13" i="2"/>
  <c r="H13" i="2"/>
  <c r="G13" i="2"/>
  <c r="F13" i="2"/>
  <c r="M12" i="2"/>
  <c r="L12" i="2"/>
  <c r="K12" i="2"/>
  <c r="J12" i="2"/>
  <c r="I12" i="2"/>
  <c r="H12" i="2"/>
  <c r="G12" i="2"/>
  <c r="F12" i="2"/>
  <c r="M11" i="2"/>
  <c r="L11" i="2"/>
  <c r="K11" i="2"/>
  <c r="J11" i="2"/>
  <c r="I11" i="2"/>
  <c r="H11" i="2"/>
  <c r="G11" i="2"/>
  <c r="F11" i="2"/>
  <c r="M10" i="2"/>
  <c r="L10" i="2"/>
  <c r="K10" i="2"/>
  <c r="J10" i="2"/>
  <c r="I10" i="2"/>
  <c r="H10" i="2"/>
  <c r="G10" i="2"/>
  <c r="F10" i="2"/>
  <c r="M9" i="2"/>
  <c r="L9" i="2"/>
  <c r="K9" i="2"/>
  <c r="J9" i="2"/>
  <c r="I9" i="2"/>
  <c r="H9" i="2"/>
  <c r="G9" i="2"/>
  <c r="F9" i="2"/>
  <c r="M8" i="2"/>
  <c r="L8" i="2"/>
  <c r="K8" i="2"/>
  <c r="J8" i="2"/>
  <c r="I8" i="2"/>
  <c r="H8" i="2"/>
  <c r="G8" i="2"/>
  <c r="F8" i="2"/>
  <c r="M7" i="2"/>
  <c r="L7" i="2"/>
  <c r="K7" i="2"/>
  <c r="J7" i="2"/>
  <c r="I7" i="2"/>
  <c r="H7" i="2"/>
  <c r="G7" i="2"/>
  <c r="F7" i="2"/>
  <c r="M6" i="2"/>
  <c r="L6" i="2"/>
  <c r="K6" i="2"/>
  <c r="J6" i="2"/>
  <c r="I6" i="2"/>
  <c r="H6" i="2"/>
  <c r="G6" i="2"/>
  <c r="F6" i="2"/>
  <c r="I29" i="2" l="1"/>
  <c r="G29" i="2"/>
  <c r="F29" i="2"/>
  <c r="M29" i="2"/>
  <c r="H29" i="2"/>
  <c r="N27" i="4"/>
  <c r="P27" i="4" s="1"/>
  <c r="J29" i="2"/>
  <c r="L29" i="2"/>
  <c r="K29" i="2"/>
  <c r="N29" i="2" l="1"/>
  <c r="P29" i="2"/>
</calcChain>
</file>

<file path=xl/sharedStrings.xml><?xml version="1.0" encoding="utf-8"?>
<sst xmlns="http://schemas.openxmlformats.org/spreadsheetml/2006/main" count="78" uniqueCount="56">
  <si>
    <t>Processing Date</t>
  </si>
  <si>
    <t>Transaction Date</t>
  </si>
  <si>
    <t>Amount</t>
  </si>
  <si>
    <t>Code</t>
  </si>
  <si>
    <t>Personal</t>
  </si>
  <si>
    <t>Description</t>
  </si>
  <si>
    <t>Health &amp; Fitness</t>
  </si>
  <si>
    <t>Subscriptions &amp; Memberships</t>
  </si>
  <si>
    <t>Notes for Using This Template</t>
  </si>
  <si>
    <t>SAFEWAY</t>
  </si>
  <si>
    <t>FISH</t>
  </si>
  <si>
    <t>Online cooking</t>
  </si>
  <si>
    <t>Control</t>
  </si>
  <si>
    <t>I. For Monthly Expenses Tracking</t>
  </si>
  <si>
    <t>If you use debit card only, you can adapt this worksheets and modify them for your bank tranastions.</t>
  </si>
  <si>
    <t>Tracking Expenses Through Your Credit Cards</t>
  </si>
  <si>
    <t>Tracking Expenses Through Your Debit Cards</t>
  </si>
  <si>
    <t>II. For Tracking Pre-authorized Subscriptions or Any Payments</t>
  </si>
  <si>
    <t xml:space="preserve">Use the "Visa pre-authorized" tab for tracking all your pre-authorized payments </t>
  </si>
  <si>
    <t>Download your credit card statement in CVS file format</t>
  </si>
  <si>
    <t>Steps:</t>
  </si>
  <si>
    <t>Copy and paste the DATE column into this this worksheet, next tab</t>
  </si>
  <si>
    <t>Copy and paste the DESCRIPTION column into this this worksheet, next tab</t>
  </si>
  <si>
    <t>Copy and paste the AMOUNT column into this this worksheet, next tab</t>
  </si>
  <si>
    <t>Track vendors of your pre-authorized payments</t>
  </si>
  <si>
    <t xml:space="preserve">e.g. </t>
  </si>
  <si>
    <t>Cell phone</t>
  </si>
  <si>
    <t>Personal Essentail</t>
  </si>
  <si>
    <t>Personal Optional</t>
  </si>
  <si>
    <t>Learning</t>
  </si>
  <si>
    <t xml:space="preserve">Food </t>
  </si>
  <si>
    <t>Eating Out</t>
  </si>
  <si>
    <t>CLUB</t>
  </si>
  <si>
    <t>Car share</t>
  </si>
  <si>
    <t>T-shirt</t>
  </si>
  <si>
    <t>Personal items</t>
  </si>
  <si>
    <t>Clothing</t>
  </si>
  <si>
    <t>Phone bills</t>
  </si>
  <si>
    <t>Apps</t>
  </si>
  <si>
    <t>Bike rental</t>
  </si>
  <si>
    <t>Rent</t>
  </si>
  <si>
    <t>Tuition</t>
  </si>
  <si>
    <t>Health Insurance</t>
  </si>
  <si>
    <t>Events / Trainings</t>
  </si>
  <si>
    <t>Summer camp (online)</t>
  </si>
  <si>
    <t>Membership</t>
  </si>
  <si>
    <t>Monthly investment app</t>
  </si>
  <si>
    <t>Transportation</t>
  </si>
  <si>
    <t>Auto payment from bank</t>
  </si>
  <si>
    <t>Use this tab for bank payments</t>
  </si>
  <si>
    <t>Credit Card Auto Payment</t>
  </si>
  <si>
    <t>Travel</t>
  </si>
  <si>
    <t>Asset Purchase</t>
  </si>
  <si>
    <t>*Other</t>
  </si>
  <si>
    <t>THE CATEGORIES ARE JUST FOR EXAMPLES. MODOIFY AS YOU NEED</t>
  </si>
  <si>
    <t>Summer online course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</si>
</sst>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2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FFFB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15" fontId="0" fillId="0" borderId="0" xfId="0" applyNumberForma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 applyFill="1"/>
    <xf numFmtId="164" fontId="0" fillId="0" borderId="0" xfId="0" applyNumberFormat="1"/>
    <xf numFmtId="43" fontId="0" fillId="0" borderId="0" xfId="1" applyFont="1"/>
    <xf numFmtId="43" fontId="0" fillId="0" borderId="0" xfId="1" applyFont="1" applyFill="1"/>
    <xf numFmtId="0" fontId="6" fillId="0" borderId="0" xfId="0" applyFont="1" applyAlignment="1">
      <alignment horizontal="center"/>
    </xf>
    <xf numFmtId="0" fontId="0" fillId="0" borderId="1" xfId="0" applyBorder="1"/>
    <xf numFmtId="43" fontId="2" fillId="0" borderId="3" xfId="1" applyFont="1" applyFill="1" applyBorder="1"/>
    <xf numFmtId="0" fontId="2" fillId="0" borderId="2" xfId="0" applyFont="1" applyBorder="1" applyAlignment="1">
      <alignment horizontal="right"/>
    </xf>
    <xf numFmtId="164" fontId="0" fillId="0" borderId="1" xfId="0" applyNumberFormat="1" applyBorder="1"/>
    <xf numFmtId="164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4" xfId="0" applyFont="1" applyBorder="1"/>
    <xf numFmtId="0" fontId="11" fillId="0" borderId="0" xfId="0" applyFont="1" applyBorder="1"/>
    <xf numFmtId="0" fontId="12" fillId="0" borderId="0" xfId="0" applyFont="1"/>
    <xf numFmtId="0" fontId="0" fillId="0" borderId="0" xfId="0" applyBorder="1"/>
    <xf numFmtId="164" fontId="0" fillId="0" borderId="0" xfId="2" applyNumberFormat="1" applyFont="1"/>
    <xf numFmtId="43" fontId="2" fillId="2" borderId="3" xfId="1" applyFont="1" applyFill="1" applyBorder="1"/>
    <xf numFmtId="0" fontId="5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3" fontId="0" fillId="0" borderId="1" xfId="1" applyFont="1" applyBorder="1"/>
    <xf numFmtId="164" fontId="0" fillId="2" borderId="5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40FF"/>
      <color rgb="FFFFFFFF"/>
      <color rgb="FF8CFFAE"/>
      <color rgb="FF2BFF7B"/>
      <color rgb="FFCFFFBA"/>
      <color rgb="FFFFB6EC"/>
      <color rgb="FFFF97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A0077-4E7E-C242-B41F-386E0FF3E6EB}">
  <sheetPr>
    <tabColor rgb="FFFFB6EC"/>
  </sheetPr>
  <dimension ref="A1:H22"/>
  <sheetViews>
    <sheetView workbookViewId="0">
      <selection activeCell="B18" sqref="B18"/>
    </sheetView>
  </sheetViews>
  <sheetFormatPr baseColWidth="10" defaultRowHeight="16" x14ac:dyDescent="0.2"/>
  <cols>
    <col min="2" max="2" width="11.83203125" customWidth="1"/>
  </cols>
  <sheetData>
    <row r="1" spans="1:8" ht="29" x14ac:dyDescent="0.35">
      <c r="A1" s="26" t="s">
        <v>8</v>
      </c>
      <c r="B1" s="22"/>
    </row>
    <row r="3" spans="1:8" ht="26" x14ac:dyDescent="0.3">
      <c r="A3" s="21" t="s">
        <v>13</v>
      </c>
    </row>
    <row r="5" spans="1:8" ht="22" thickBot="1" x14ac:dyDescent="0.3">
      <c r="B5" s="24" t="s">
        <v>15</v>
      </c>
    </row>
    <row r="6" spans="1:8" ht="21" x14ac:dyDescent="0.25">
      <c r="B6" s="25"/>
    </row>
    <row r="7" spans="1:8" ht="26" customHeight="1" x14ac:dyDescent="0.35">
      <c r="B7" s="26" t="s">
        <v>20</v>
      </c>
    </row>
    <row r="8" spans="1:8" ht="32" customHeight="1" x14ac:dyDescent="0.25">
      <c r="B8" s="30">
        <v>1</v>
      </c>
      <c r="C8" s="6" t="s">
        <v>19</v>
      </c>
    </row>
    <row r="9" spans="1:8" ht="34" customHeight="1" x14ac:dyDescent="0.25">
      <c r="B9" s="30">
        <v>2</v>
      </c>
      <c r="C9" s="6" t="s">
        <v>21</v>
      </c>
      <c r="D9" s="6"/>
      <c r="E9" s="6"/>
      <c r="F9" s="6"/>
      <c r="G9" s="6"/>
      <c r="H9" s="6"/>
    </row>
    <row r="10" spans="1:8" ht="21" x14ac:dyDescent="0.25">
      <c r="B10" s="30">
        <v>3</v>
      </c>
      <c r="C10" s="6" t="s">
        <v>22</v>
      </c>
      <c r="D10" s="6"/>
      <c r="E10" s="6"/>
      <c r="F10" s="6"/>
      <c r="G10" s="6"/>
      <c r="H10" s="6"/>
    </row>
    <row r="11" spans="1:8" ht="30" customHeight="1" x14ac:dyDescent="0.25">
      <c r="B11" s="30">
        <v>4</v>
      </c>
      <c r="C11" s="6" t="s">
        <v>23</v>
      </c>
      <c r="D11" s="6"/>
      <c r="E11" s="6"/>
      <c r="F11" s="6"/>
      <c r="G11" s="6"/>
      <c r="H11" s="6"/>
    </row>
    <row r="14" spans="1:8" ht="22" thickBot="1" x14ac:dyDescent="0.3">
      <c r="B14" s="24" t="s">
        <v>16</v>
      </c>
    </row>
    <row r="16" spans="1:8" ht="21" x14ac:dyDescent="0.25">
      <c r="B16" s="6" t="s">
        <v>14</v>
      </c>
    </row>
    <row r="20" spans="1:2" ht="26" x14ac:dyDescent="0.3">
      <c r="A20" s="21" t="s">
        <v>17</v>
      </c>
    </row>
    <row r="22" spans="1:2" ht="21" x14ac:dyDescent="0.25">
      <c r="B22" s="6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3EEB9-F0F8-B542-B8C6-49F884ECB4FC}">
  <sheetPr>
    <tabColor rgb="FFFFFF00"/>
  </sheetPr>
  <dimension ref="A1:P64"/>
  <sheetViews>
    <sheetView tabSelected="1" topLeftCell="A29" zoomScale="130" zoomScaleNormal="130" workbookViewId="0">
      <selection activeCell="E38" sqref="E38:E46"/>
    </sheetView>
  </sheetViews>
  <sheetFormatPr baseColWidth="10" defaultRowHeight="16" x14ac:dyDescent="0.2"/>
  <cols>
    <col min="1" max="1" width="13.33203125" customWidth="1"/>
    <col min="2" max="2" width="15.1640625" customWidth="1"/>
    <col min="3" max="3" width="31.5" customWidth="1"/>
    <col min="6" max="6" width="12.1640625" customWidth="1"/>
    <col min="9" max="9" width="12" customWidth="1"/>
    <col min="10" max="10" width="14.5" customWidth="1"/>
    <col min="11" max="11" width="17.6640625" customWidth="1"/>
    <col min="12" max="12" width="12.1640625" customWidth="1"/>
    <col min="13" max="13" width="16.33203125" customWidth="1"/>
  </cols>
  <sheetData>
    <row r="1" spans="1:15" x14ac:dyDescent="0.2">
      <c r="A1" s="31" t="s">
        <v>54</v>
      </c>
    </row>
    <row r="2" spans="1:15" x14ac:dyDescent="0.2">
      <c r="B2" s="31"/>
    </row>
    <row r="3" spans="1:15" x14ac:dyDescent="0.2">
      <c r="C3" s="1"/>
      <c r="F3" s="32" t="s">
        <v>27</v>
      </c>
      <c r="G3" s="32"/>
      <c r="H3" s="32"/>
      <c r="I3" s="32"/>
      <c r="J3" s="33" t="s">
        <v>28</v>
      </c>
      <c r="K3" s="33"/>
      <c r="L3" s="33"/>
      <c r="M3" s="33"/>
      <c r="N3" s="1"/>
      <c r="O3" s="1"/>
    </row>
    <row r="4" spans="1:15" ht="51" x14ac:dyDescent="0.2">
      <c r="A4" s="8" t="s">
        <v>1</v>
      </c>
      <c r="B4" s="8" t="s">
        <v>0</v>
      </c>
      <c r="C4" s="9" t="s">
        <v>5</v>
      </c>
      <c r="D4" s="10" t="s">
        <v>2</v>
      </c>
      <c r="E4" s="10" t="s">
        <v>3</v>
      </c>
      <c r="F4" s="8" t="s">
        <v>29</v>
      </c>
      <c r="G4" s="8" t="s">
        <v>35</v>
      </c>
      <c r="H4" s="8" t="s">
        <v>6</v>
      </c>
      <c r="I4" s="8" t="s">
        <v>30</v>
      </c>
      <c r="J4" s="8" t="s">
        <v>7</v>
      </c>
      <c r="K4" s="8" t="s">
        <v>36</v>
      </c>
      <c r="L4" s="8" t="s">
        <v>31</v>
      </c>
      <c r="M4" s="8" t="s">
        <v>47</v>
      </c>
    </row>
    <row r="5" spans="1:15" x14ac:dyDescent="0.2">
      <c r="A5" s="1"/>
      <c r="B5" s="1"/>
      <c r="C5" s="1"/>
      <c r="D5" s="12"/>
      <c r="F5" s="2">
        <v>1</v>
      </c>
      <c r="G5" s="2">
        <v>2</v>
      </c>
      <c r="H5" s="2">
        <v>3</v>
      </c>
      <c r="I5" s="2">
        <v>4</v>
      </c>
      <c r="J5" s="2">
        <v>5</v>
      </c>
      <c r="K5" s="2">
        <v>6</v>
      </c>
      <c r="L5" s="2">
        <v>7</v>
      </c>
      <c r="M5" s="2">
        <v>8</v>
      </c>
    </row>
    <row r="6" spans="1:15" x14ac:dyDescent="0.2">
      <c r="A6" s="7">
        <v>44018</v>
      </c>
      <c r="B6" s="7">
        <v>44020</v>
      </c>
      <c r="C6" t="s">
        <v>55</v>
      </c>
      <c r="D6" s="12">
        <v>129</v>
      </c>
      <c r="E6" s="15">
        <v>1</v>
      </c>
      <c r="F6" s="13">
        <f t="shared" ref="F6:F27" si="0">IF(+$E6&lt;&gt;1,0,$D6)</f>
        <v>129</v>
      </c>
      <c r="G6" s="13">
        <f t="shared" ref="G6:G27" si="1">IF(+$E6&lt;&gt;2,0,$D6)</f>
        <v>0</v>
      </c>
      <c r="H6" s="14">
        <f t="shared" ref="H6:H27" si="2">IF(+$E6&lt;&gt;3,0,$D6)</f>
        <v>0</v>
      </c>
      <c r="I6" s="14">
        <f t="shared" ref="I6:I27" si="3">IF(+$E6&lt;&gt;4,0,$D6)</f>
        <v>0</v>
      </c>
      <c r="J6" s="14">
        <f t="shared" ref="J6:J27" si="4">IF(+$E6&lt;&gt;5,0,$D6)</f>
        <v>0</v>
      </c>
      <c r="K6" s="13">
        <f t="shared" ref="K6:K27" si="5">IF(+$E6&lt;&gt;6,0,$D6)</f>
        <v>0</v>
      </c>
      <c r="L6" s="13">
        <f t="shared" ref="L6:L27" si="6">IF(+$E6&lt;&gt;7,0,$D6)</f>
        <v>0</v>
      </c>
      <c r="M6" s="13">
        <f t="shared" ref="M6:M27" si="7">IF(+$E6&lt;&gt;8,0,$D6)</f>
        <v>0</v>
      </c>
    </row>
    <row r="7" spans="1:15" x14ac:dyDescent="0.2">
      <c r="A7" s="7">
        <v>44019</v>
      </c>
      <c r="B7" s="7">
        <v>44021</v>
      </c>
      <c r="C7" t="s">
        <v>9</v>
      </c>
      <c r="D7" s="12">
        <v>35</v>
      </c>
      <c r="E7" s="15"/>
      <c r="F7" s="13">
        <f t="shared" si="0"/>
        <v>0</v>
      </c>
      <c r="G7" s="13">
        <f t="shared" si="1"/>
        <v>0</v>
      </c>
      <c r="H7" s="14">
        <f t="shared" si="2"/>
        <v>0</v>
      </c>
      <c r="I7" s="14">
        <f t="shared" si="3"/>
        <v>0</v>
      </c>
      <c r="J7" s="14">
        <f t="shared" si="4"/>
        <v>0</v>
      </c>
      <c r="K7" s="13">
        <f t="shared" si="5"/>
        <v>0</v>
      </c>
      <c r="L7" s="13">
        <f t="shared" si="6"/>
        <v>0</v>
      </c>
      <c r="M7" s="13">
        <f t="shared" si="7"/>
        <v>0</v>
      </c>
    </row>
    <row r="8" spans="1:15" x14ac:dyDescent="0.2">
      <c r="A8" s="7">
        <v>44020</v>
      </c>
      <c r="B8" s="7">
        <v>44022</v>
      </c>
      <c r="C8" t="s">
        <v>37</v>
      </c>
      <c r="D8" s="12">
        <v>25</v>
      </c>
      <c r="E8" s="15"/>
      <c r="F8" s="13">
        <f t="shared" si="0"/>
        <v>0</v>
      </c>
      <c r="G8" s="13">
        <f t="shared" si="1"/>
        <v>0</v>
      </c>
      <c r="H8" s="14">
        <f t="shared" si="2"/>
        <v>0</v>
      </c>
      <c r="I8" s="14">
        <f t="shared" si="3"/>
        <v>0</v>
      </c>
      <c r="J8" s="14">
        <f t="shared" si="4"/>
        <v>0</v>
      </c>
      <c r="K8" s="13">
        <f t="shared" si="5"/>
        <v>0</v>
      </c>
      <c r="L8" s="13">
        <f t="shared" si="6"/>
        <v>0</v>
      </c>
      <c r="M8" s="13">
        <f t="shared" si="7"/>
        <v>0</v>
      </c>
    </row>
    <row r="9" spans="1:15" x14ac:dyDescent="0.2">
      <c r="A9" s="7">
        <v>44021</v>
      </c>
      <c r="B9" s="7">
        <v>44023</v>
      </c>
      <c r="C9" s="11" t="s">
        <v>32</v>
      </c>
      <c r="D9" s="12">
        <v>15</v>
      </c>
      <c r="E9" s="15"/>
      <c r="F9" s="13">
        <f t="shared" si="0"/>
        <v>0</v>
      </c>
      <c r="G9" s="13">
        <f t="shared" si="1"/>
        <v>0</v>
      </c>
      <c r="H9" s="14">
        <f t="shared" si="2"/>
        <v>0</v>
      </c>
      <c r="I9" s="14">
        <f t="shared" si="3"/>
        <v>0</v>
      </c>
      <c r="J9" s="14">
        <f t="shared" si="4"/>
        <v>0</v>
      </c>
      <c r="K9" s="13">
        <f t="shared" si="5"/>
        <v>0</v>
      </c>
      <c r="L9" s="13">
        <f t="shared" si="6"/>
        <v>0</v>
      </c>
      <c r="M9" s="13">
        <f t="shared" si="7"/>
        <v>0</v>
      </c>
    </row>
    <row r="10" spans="1:15" x14ac:dyDescent="0.2">
      <c r="A10" s="7">
        <v>44022</v>
      </c>
      <c r="B10" s="7">
        <v>44024</v>
      </c>
      <c r="C10" t="s">
        <v>33</v>
      </c>
      <c r="D10" s="12">
        <v>5</v>
      </c>
      <c r="E10" s="15"/>
      <c r="F10" s="13">
        <f t="shared" si="0"/>
        <v>0</v>
      </c>
      <c r="G10" s="13">
        <f t="shared" si="1"/>
        <v>0</v>
      </c>
      <c r="H10" s="14">
        <f t="shared" si="2"/>
        <v>0</v>
      </c>
      <c r="I10" s="14">
        <f t="shared" si="3"/>
        <v>0</v>
      </c>
      <c r="J10" s="14">
        <f t="shared" si="4"/>
        <v>0</v>
      </c>
      <c r="K10" s="13">
        <f t="shared" si="5"/>
        <v>0</v>
      </c>
      <c r="L10" s="13">
        <f t="shared" si="6"/>
        <v>0</v>
      </c>
      <c r="M10" s="13">
        <f t="shared" si="7"/>
        <v>0</v>
      </c>
    </row>
    <row r="11" spans="1:15" x14ac:dyDescent="0.2">
      <c r="A11" s="7">
        <v>44023</v>
      </c>
      <c r="B11" s="7">
        <v>44025</v>
      </c>
      <c r="C11" t="s">
        <v>34</v>
      </c>
      <c r="D11" s="12">
        <v>34</v>
      </c>
      <c r="E11" s="15"/>
      <c r="F11" s="13">
        <f t="shared" si="0"/>
        <v>0</v>
      </c>
      <c r="G11" s="13">
        <f t="shared" si="1"/>
        <v>0</v>
      </c>
      <c r="H11" s="14">
        <f t="shared" si="2"/>
        <v>0</v>
      </c>
      <c r="I11" s="14">
        <f t="shared" si="3"/>
        <v>0</v>
      </c>
      <c r="J11" s="14">
        <f t="shared" si="4"/>
        <v>0</v>
      </c>
      <c r="K11" s="13">
        <f t="shared" si="5"/>
        <v>0</v>
      </c>
      <c r="L11" s="13">
        <f t="shared" si="6"/>
        <v>0</v>
      </c>
      <c r="M11" s="13">
        <f t="shared" si="7"/>
        <v>0</v>
      </c>
    </row>
    <row r="12" spans="1:15" x14ac:dyDescent="0.2">
      <c r="A12" s="7">
        <v>44024</v>
      </c>
      <c r="B12" s="7">
        <v>44026</v>
      </c>
      <c r="C12" t="s">
        <v>10</v>
      </c>
      <c r="D12" s="12">
        <v>22</v>
      </c>
      <c r="E12" s="15"/>
      <c r="F12" s="13">
        <f t="shared" si="0"/>
        <v>0</v>
      </c>
      <c r="G12" s="13">
        <f t="shared" si="1"/>
        <v>0</v>
      </c>
      <c r="H12" s="14">
        <f t="shared" si="2"/>
        <v>0</v>
      </c>
      <c r="I12" s="14">
        <f t="shared" si="3"/>
        <v>0</v>
      </c>
      <c r="J12" s="14">
        <f t="shared" si="4"/>
        <v>0</v>
      </c>
      <c r="K12" s="13">
        <f t="shared" si="5"/>
        <v>0</v>
      </c>
      <c r="L12" s="13">
        <f t="shared" si="6"/>
        <v>0</v>
      </c>
      <c r="M12" s="13">
        <f t="shared" si="7"/>
        <v>0</v>
      </c>
    </row>
    <row r="13" spans="1:15" x14ac:dyDescent="0.2">
      <c r="A13" s="7">
        <v>44025</v>
      </c>
      <c r="B13" s="7">
        <v>44027</v>
      </c>
      <c r="C13" t="s">
        <v>44</v>
      </c>
      <c r="D13" s="12">
        <v>88</v>
      </c>
      <c r="E13" s="15"/>
      <c r="F13" s="13">
        <f t="shared" si="0"/>
        <v>0</v>
      </c>
      <c r="G13" s="13">
        <f t="shared" si="1"/>
        <v>0</v>
      </c>
      <c r="H13" s="14">
        <f t="shared" si="2"/>
        <v>0</v>
      </c>
      <c r="I13" s="14">
        <f t="shared" si="3"/>
        <v>0</v>
      </c>
      <c r="J13" s="14">
        <f t="shared" si="4"/>
        <v>0</v>
      </c>
      <c r="K13" s="13">
        <f t="shared" si="5"/>
        <v>0</v>
      </c>
      <c r="L13" s="13">
        <f t="shared" si="6"/>
        <v>0</v>
      </c>
      <c r="M13" s="13">
        <f t="shared" si="7"/>
        <v>0</v>
      </c>
    </row>
    <row r="14" spans="1:15" x14ac:dyDescent="0.2">
      <c r="A14" s="7">
        <v>44026</v>
      </c>
      <c r="B14" s="7">
        <v>44028</v>
      </c>
      <c r="C14" t="s">
        <v>39</v>
      </c>
      <c r="D14" s="12">
        <v>5</v>
      </c>
      <c r="E14" s="15">
        <v>8</v>
      </c>
      <c r="F14" s="13">
        <f t="shared" si="0"/>
        <v>0</v>
      </c>
      <c r="G14" s="13">
        <f t="shared" si="1"/>
        <v>0</v>
      </c>
      <c r="H14" s="14">
        <f t="shared" si="2"/>
        <v>0</v>
      </c>
      <c r="I14" s="14">
        <f t="shared" si="3"/>
        <v>0</v>
      </c>
      <c r="J14" s="14">
        <f t="shared" si="4"/>
        <v>0</v>
      </c>
      <c r="K14" s="13">
        <f t="shared" si="5"/>
        <v>0</v>
      </c>
      <c r="L14" s="13">
        <f t="shared" si="6"/>
        <v>0</v>
      </c>
      <c r="M14" s="13">
        <f t="shared" si="7"/>
        <v>5</v>
      </c>
    </row>
    <row r="15" spans="1:15" x14ac:dyDescent="0.2">
      <c r="A15" s="7">
        <v>44027</v>
      </c>
      <c r="B15" s="7">
        <v>44029</v>
      </c>
      <c r="C15" t="s">
        <v>38</v>
      </c>
      <c r="D15" s="12">
        <v>15</v>
      </c>
      <c r="E15" s="15"/>
      <c r="F15" s="13">
        <f t="shared" si="0"/>
        <v>0</v>
      </c>
      <c r="G15" s="13">
        <f t="shared" si="1"/>
        <v>0</v>
      </c>
      <c r="H15" s="14">
        <f t="shared" si="2"/>
        <v>0</v>
      </c>
      <c r="I15" s="14">
        <f t="shared" si="3"/>
        <v>0</v>
      </c>
      <c r="J15" s="14">
        <f t="shared" si="4"/>
        <v>0</v>
      </c>
      <c r="K15" s="13">
        <f t="shared" si="5"/>
        <v>0</v>
      </c>
      <c r="L15" s="13">
        <f t="shared" si="6"/>
        <v>0</v>
      </c>
      <c r="M15" s="13">
        <f t="shared" si="7"/>
        <v>0</v>
      </c>
    </row>
    <row r="16" spans="1:15" x14ac:dyDescent="0.2">
      <c r="A16" s="7">
        <v>44031</v>
      </c>
      <c r="B16" s="7">
        <v>44033</v>
      </c>
      <c r="C16" t="s">
        <v>11</v>
      </c>
      <c r="D16" s="12">
        <v>36</v>
      </c>
      <c r="E16" s="15"/>
      <c r="F16" s="13">
        <f t="shared" si="0"/>
        <v>0</v>
      </c>
      <c r="G16" s="13">
        <f t="shared" si="1"/>
        <v>0</v>
      </c>
      <c r="H16" s="14">
        <f t="shared" si="2"/>
        <v>0</v>
      </c>
      <c r="I16" s="14">
        <f t="shared" si="3"/>
        <v>0</v>
      </c>
      <c r="J16" s="14">
        <f t="shared" si="4"/>
        <v>0</v>
      </c>
      <c r="K16" s="13">
        <f t="shared" si="5"/>
        <v>0</v>
      </c>
      <c r="L16" s="13">
        <f t="shared" si="6"/>
        <v>0</v>
      </c>
      <c r="M16" s="13">
        <f t="shared" si="7"/>
        <v>0</v>
      </c>
    </row>
    <row r="17" spans="1:16" x14ac:dyDescent="0.2">
      <c r="A17" s="7">
        <v>44032</v>
      </c>
      <c r="B17" s="7">
        <v>44034</v>
      </c>
      <c r="C17" t="s">
        <v>45</v>
      </c>
      <c r="D17" s="12">
        <v>30</v>
      </c>
      <c r="E17" s="15"/>
      <c r="F17" s="13">
        <f t="shared" si="0"/>
        <v>0</v>
      </c>
      <c r="G17" s="13">
        <f t="shared" si="1"/>
        <v>0</v>
      </c>
      <c r="H17" s="14">
        <f t="shared" si="2"/>
        <v>0</v>
      </c>
      <c r="I17" s="14">
        <f t="shared" si="3"/>
        <v>0</v>
      </c>
      <c r="J17" s="14">
        <f t="shared" si="4"/>
        <v>0</v>
      </c>
      <c r="K17" s="13">
        <f t="shared" si="5"/>
        <v>0</v>
      </c>
      <c r="L17" s="13">
        <f t="shared" si="6"/>
        <v>0</v>
      </c>
      <c r="M17" s="13">
        <f t="shared" si="7"/>
        <v>0</v>
      </c>
    </row>
    <row r="18" spans="1:16" x14ac:dyDescent="0.2">
      <c r="A18" s="7">
        <v>44033</v>
      </c>
      <c r="B18" s="7">
        <v>44035</v>
      </c>
      <c r="C18" t="s">
        <v>46</v>
      </c>
      <c r="D18" s="12">
        <v>6</v>
      </c>
      <c r="E18" s="15"/>
      <c r="F18" s="13">
        <f t="shared" si="0"/>
        <v>0</v>
      </c>
      <c r="G18" s="13">
        <f t="shared" si="1"/>
        <v>0</v>
      </c>
      <c r="H18" s="14">
        <f t="shared" si="2"/>
        <v>0</v>
      </c>
      <c r="I18" s="14">
        <f t="shared" si="3"/>
        <v>0</v>
      </c>
      <c r="J18" s="14">
        <f t="shared" si="4"/>
        <v>0</v>
      </c>
      <c r="K18" s="13">
        <f t="shared" si="5"/>
        <v>0</v>
      </c>
      <c r="L18" s="13">
        <f t="shared" si="6"/>
        <v>0</v>
      </c>
      <c r="M18" s="13">
        <f t="shared" si="7"/>
        <v>0</v>
      </c>
    </row>
    <row r="19" spans="1:16" x14ac:dyDescent="0.2">
      <c r="A19" s="7"/>
      <c r="B19" s="7"/>
      <c r="D19" s="12"/>
      <c r="E19" s="15"/>
      <c r="F19" s="13">
        <f t="shared" si="0"/>
        <v>0</v>
      </c>
      <c r="G19" s="13">
        <f t="shared" si="1"/>
        <v>0</v>
      </c>
      <c r="H19" s="14">
        <f t="shared" si="2"/>
        <v>0</v>
      </c>
      <c r="I19" s="14">
        <f t="shared" si="3"/>
        <v>0</v>
      </c>
      <c r="J19" s="14">
        <f t="shared" si="4"/>
        <v>0</v>
      </c>
      <c r="K19" s="13">
        <f t="shared" si="5"/>
        <v>0</v>
      </c>
      <c r="L19" s="13">
        <f t="shared" si="6"/>
        <v>0</v>
      </c>
      <c r="M19" s="13">
        <f t="shared" si="7"/>
        <v>0</v>
      </c>
    </row>
    <row r="20" spans="1:16" x14ac:dyDescent="0.2">
      <c r="A20" s="7"/>
      <c r="B20" s="7"/>
      <c r="D20" s="12"/>
      <c r="E20" s="15"/>
      <c r="F20" s="13">
        <f t="shared" si="0"/>
        <v>0</v>
      </c>
      <c r="G20" s="13">
        <f t="shared" si="1"/>
        <v>0</v>
      </c>
      <c r="H20" s="14">
        <f t="shared" si="2"/>
        <v>0</v>
      </c>
      <c r="I20" s="14">
        <f t="shared" si="3"/>
        <v>0</v>
      </c>
      <c r="J20" s="14">
        <f t="shared" si="4"/>
        <v>0</v>
      </c>
      <c r="K20" s="13">
        <f t="shared" si="5"/>
        <v>0</v>
      </c>
      <c r="L20" s="13">
        <f t="shared" si="6"/>
        <v>0</v>
      </c>
      <c r="M20" s="13">
        <f t="shared" si="7"/>
        <v>0</v>
      </c>
    </row>
    <row r="21" spans="1:16" x14ac:dyDescent="0.2">
      <c r="A21" s="7"/>
      <c r="B21" s="7"/>
      <c r="D21" s="12"/>
      <c r="E21" s="15"/>
      <c r="F21" s="13">
        <f t="shared" si="0"/>
        <v>0</v>
      </c>
      <c r="G21" s="13">
        <f t="shared" si="1"/>
        <v>0</v>
      </c>
      <c r="H21" s="14">
        <f t="shared" si="2"/>
        <v>0</v>
      </c>
      <c r="I21" s="14">
        <f t="shared" si="3"/>
        <v>0</v>
      </c>
      <c r="J21" s="14">
        <f t="shared" si="4"/>
        <v>0</v>
      </c>
      <c r="K21" s="13">
        <f t="shared" si="5"/>
        <v>0</v>
      </c>
      <c r="L21" s="13">
        <f t="shared" si="6"/>
        <v>0</v>
      </c>
      <c r="M21" s="13">
        <f t="shared" si="7"/>
        <v>0</v>
      </c>
    </row>
    <row r="22" spans="1:16" x14ac:dyDescent="0.2">
      <c r="A22" s="7"/>
      <c r="B22" s="7"/>
      <c r="D22" s="12"/>
      <c r="E22" s="15"/>
      <c r="F22" s="13">
        <f t="shared" si="0"/>
        <v>0</v>
      </c>
      <c r="G22" s="13">
        <f t="shared" si="1"/>
        <v>0</v>
      </c>
      <c r="H22" s="14">
        <f t="shared" si="2"/>
        <v>0</v>
      </c>
      <c r="I22" s="14">
        <f t="shared" si="3"/>
        <v>0</v>
      </c>
      <c r="J22" s="14">
        <f t="shared" si="4"/>
        <v>0</v>
      </c>
      <c r="K22" s="13">
        <f t="shared" si="5"/>
        <v>0</v>
      </c>
      <c r="L22" s="13">
        <f t="shared" si="6"/>
        <v>0</v>
      </c>
      <c r="M22" s="13">
        <f t="shared" si="7"/>
        <v>0</v>
      </c>
    </row>
    <row r="23" spans="1:16" x14ac:dyDescent="0.2">
      <c r="A23" s="7"/>
      <c r="B23" s="7"/>
      <c r="D23" s="12"/>
      <c r="E23" s="15"/>
      <c r="F23" s="13">
        <f t="shared" si="0"/>
        <v>0</v>
      </c>
      <c r="G23" s="13">
        <f t="shared" si="1"/>
        <v>0</v>
      </c>
      <c r="H23" s="14">
        <f t="shared" si="2"/>
        <v>0</v>
      </c>
      <c r="I23" s="14">
        <f t="shared" si="3"/>
        <v>0</v>
      </c>
      <c r="J23" s="14">
        <f t="shared" si="4"/>
        <v>0</v>
      </c>
      <c r="K23" s="13">
        <f t="shared" si="5"/>
        <v>0</v>
      </c>
      <c r="L23" s="13">
        <f t="shared" si="6"/>
        <v>0</v>
      </c>
      <c r="M23" s="13">
        <f t="shared" si="7"/>
        <v>0</v>
      </c>
    </row>
    <row r="24" spans="1:16" x14ac:dyDescent="0.2">
      <c r="A24" s="7"/>
      <c r="B24" s="7"/>
      <c r="D24" s="12"/>
      <c r="E24" s="15"/>
      <c r="F24" s="13">
        <f t="shared" si="0"/>
        <v>0</v>
      </c>
      <c r="G24" s="13">
        <f t="shared" si="1"/>
        <v>0</v>
      </c>
      <c r="H24" s="14">
        <f t="shared" si="2"/>
        <v>0</v>
      </c>
      <c r="I24" s="14">
        <f t="shared" si="3"/>
        <v>0</v>
      </c>
      <c r="J24" s="14">
        <f t="shared" si="4"/>
        <v>0</v>
      </c>
      <c r="K24" s="13">
        <f t="shared" si="5"/>
        <v>0</v>
      </c>
      <c r="L24" s="13">
        <f t="shared" si="6"/>
        <v>0</v>
      </c>
      <c r="M24" s="13">
        <f t="shared" si="7"/>
        <v>0</v>
      </c>
    </row>
    <row r="25" spans="1:16" x14ac:dyDescent="0.2">
      <c r="A25" s="7"/>
      <c r="B25" s="7"/>
      <c r="D25" s="12"/>
      <c r="E25" s="15"/>
      <c r="F25" s="13">
        <f t="shared" si="0"/>
        <v>0</v>
      </c>
      <c r="G25" s="13">
        <f t="shared" si="1"/>
        <v>0</v>
      </c>
      <c r="H25" s="14">
        <f t="shared" si="2"/>
        <v>0</v>
      </c>
      <c r="I25" s="14">
        <f t="shared" si="3"/>
        <v>0</v>
      </c>
      <c r="J25" s="14">
        <f t="shared" si="4"/>
        <v>0</v>
      </c>
      <c r="K25" s="13">
        <f t="shared" si="5"/>
        <v>0</v>
      </c>
      <c r="L25" s="13">
        <f t="shared" si="6"/>
        <v>0</v>
      </c>
      <c r="M25" s="13">
        <f t="shared" si="7"/>
        <v>0</v>
      </c>
    </row>
    <row r="26" spans="1:16" x14ac:dyDescent="0.2">
      <c r="A26" s="7"/>
      <c r="B26" s="7"/>
      <c r="D26" s="12"/>
      <c r="E26" s="15"/>
      <c r="F26" s="13">
        <f t="shared" si="0"/>
        <v>0</v>
      </c>
      <c r="G26" s="13">
        <f t="shared" si="1"/>
        <v>0</v>
      </c>
      <c r="H26" s="14">
        <f t="shared" si="2"/>
        <v>0</v>
      </c>
      <c r="I26" s="14">
        <f t="shared" si="3"/>
        <v>0</v>
      </c>
      <c r="J26" s="14">
        <f t="shared" si="4"/>
        <v>0</v>
      </c>
      <c r="K26" s="13">
        <f t="shared" si="5"/>
        <v>0</v>
      </c>
      <c r="L26" s="13">
        <f t="shared" si="6"/>
        <v>0</v>
      </c>
      <c r="M26" s="13">
        <f t="shared" si="7"/>
        <v>0</v>
      </c>
    </row>
    <row r="27" spans="1:16" x14ac:dyDescent="0.2">
      <c r="A27" s="7"/>
      <c r="B27" s="7"/>
      <c r="D27" s="12"/>
      <c r="E27" s="15"/>
      <c r="F27" s="13">
        <f t="shared" si="0"/>
        <v>0</v>
      </c>
      <c r="G27" s="13">
        <f t="shared" si="1"/>
        <v>0</v>
      </c>
      <c r="H27" s="14">
        <f t="shared" si="2"/>
        <v>0</v>
      </c>
      <c r="I27" s="14">
        <f t="shared" si="3"/>
        <v>0</v>
      </c>
      <c r="J27" s="14">
        <f t="shared" si="4"/>
        <v>0</v>
      </c>
      <c r="K27" s="13">
        <f t="shared" si="5"/>
        <v>0</v>
      </c>
      <c r="L27" s="13">
        <f t="shared" si="6"/>
        <v>0</v>
      </c>
      <c r="M27" s="13">
        <f t="shared" si="7"/>
        <v>0</v>
      </c>
    </row>
    <row r="28" spans="1:16" ht="17" thickBot="1" x14ac:dyDescent="0.25">
      <c r="D28" s="16"/>
      <c r="F28" s="16"/>
      <c r="G28" s="16"/>
      <c r="H28" s="16"/>
      <c r="I28" s="16"/>
      <c r="J28" s="16"/>
      <c r="K28" s="16"/>
      <c r="L28" s="16"/>
      <c r="M28" s="16"/>
    </row>
    <row r="29" spans="1:16" ht="17" thickBot="1" x14ac:dyDescent="0.25">
      <c r="D29" s="12">
        <f>SUM(D6:D28)</f>
        <v>445</v>
      </c>
      <c r="F29" s="12">
        <f t="shared" ref="F29:M29" si="8">SUM(F6:F28)</f>
        <v>129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5</v>
      </c>
      <c r="N29" s="20">
        <f>SUM(F29:M29)</f>
        <v>134</v>
      </c>
      <c r="O29" s="18" t="s">
        <v>12</v>
      </c>
      <c r="P29" s="29">
        <f>D29-N29</f>
        <v>311</v>
      </c>
    </row>
    <row r="30" spans="1:16" x14ac:dyDescent="0.2">
      <c r="C30" t="s">
        <v>48</v>
      </c>
      <c r="D30" s="35">
        <v>-445</v>
      </c>
    </row>
    <row r="31" spans="1:16" ht="17" thickBot="1" x14ac:dyDescent="0.25">
      <c r="D31" s="36">
        <f>SUM(D29:D30)</f>
        <v>0</v>
      </c>
    </row>
    <row r="32" spans="1:16" ht="17" thickTop="1" x14ac:dyDescent="0.2"/>
    <row r="36" spans="1:13" ht="51" x14ac:dyDescent="0.2">
      <c r="A36" s="8" t="s">
        <v>1</v>
      </c>
      <c r="B36" s="8" t="s">
        <v>0</v>
      </c>
      <c r="C36" s="9" t="s">
        <v>5</v>
      </c>
      <c r="D36" s="10" t="s">
        <v>2</v>
      </c>
      <c r="E36" s="10" t="s">
        <v>3</v>
      </c>
      <c r="F36" s="8" t="s">
        <v>29</v>
      </c>
      <c r="G36" s="8" t="s">
        <v>35</v>
      </c>
      <c r="H36" s="8" t="s">
        <v>6</v>
      </c>
      <c r="I36" s="8" t="s">
        <v>30</v>
      </c>
      <c r="J36" s="8" t="s">
        <v>7</v>
      </c>
      <c r="K36" s="8" t="s">
        <v>36</v>
      </c>
      <c r="L36" s="8" t="s">
        <v>31</v>
      </c>
      <c r="M36" s="8" t="s">
        <v>47</v>
      </c>
    </row>
    <row r="37" spans="1:13" x14ac:dyDescent="0.2">
      <c r="A37" s="1"/>
      <c r="B37" s="1"/>
      <c r="C37" s="1"/>
      <c r="D37" s="12"/>
      <c r="F37" s="2">
        <v>1</v>
      </c>
      <c r="G37" s="2">
        <v>2</v>
      </c>
      <c r="H37" s="2">
        <v>3</v>
      </c>
      <c r="I37" s="2">
        <v>4</v>
      </c>
      <c r="J37" s="2">
        <v>5</v>
      </c>
      <c r="K37" s="2">
        <v>6</v>
      </c>
      <c r="L37" s="2">
        <v>7</v>
      </c>
      <c r="M37" s="2">
        <v>8</v>
      </c>
    </row>
    <row r="38" spans="1:13" x14ac:dyDescent="0.2">
      <c r="A38" s="7"/>
      <c r="B38" s="7"/>
      <c r="D38" s="12"/>
      <c r="E38" s="15"/>
      <c r="F38" s="13">
        <f t="shared" ref="F38:F59" si="9">IF(+$E38&lt;&gt;1,0,$D38)</f>
        <v>0</v>
      </c>
      <c r="G38" s="13">
        <f t="shared" ref="G38:G59" si="10">IF(+$E38&lt;&gt;2,0,$D38)</f>
        <v>0</v>
      </c>
      <c r="H38" s="14">
        <f t="shared" ref="H38:H59" si="11">IF(+$E38&lt;&gt;3,0,$D38)</f>
        <v>0</v>
      </c>
      <c r="I38" s="14">
        <f t="shared" ref="I38:I59" si="12">IF(+$E38&lt;&gt;4,0,$D38)</f>
        <v>0</v>
      </c>
      <c r="J38" s="14">
        <f t="shared" ref="J38:J59" si="13">IF(+$E38&lt;&gt;5,0,$D38)</f>
        <v>0</v>
      </c>
      <c r="K38" s="13">
        <f t="shared" ref="K38:K59" si="14">IF(+$E38&lt;&gt;6,0,$D38)</f>
        <v>0</v>
      </c>
      <c r="L38" s="13">
        <f t="shared" ref="L38:L59" si="15">IF(+$E38&lt;&gt;7,0,$D38)</f>
        <v>0</v>
      </c>
      <c r="M38" s="13">
        <f t="shared" ref="M38:M59" si="16">IF(+$E38&lt;&gt;8,0,$D38)</f>
        <v>0</v>
      </c>
    </row>
    <row r="39" spans="1:13" x14ac:dyDescent="0.2">
      <c r="A39" s="7"/>
      <c r="B39" s="7"/>
      <c r="D39" s="12"/>
      <c r="E39" s="15"/>
      <c r="F39" s="13">
        <f t="shared" si="9"/>
        <v>0</v>
      </c>
      <c r="G39" s="13">
        <f t="shared" si="10"/>
        <v>0</v>
      </c>
      <c r="H39" s="14">
        <f t="shared" si="11"/>
        <v>0</v>
      </c>
      <c r="I39" s="14">
        <f t="shared" si="12"/>
        <v>0</v>
      </c>
      <c r="J39" s="14">
        <f t="shared" si="13"/>
        <v>0</v>
      </c>
      <c r="K39" s="13">
        <f t="shared" si="14"/>
        <v>0</v>
      </c>
      <c r="L39" s="13">
        <f t="shared" si="15"/>
        <v>0</v>
      </c>
      <c r="M39" s="13">
        <f t="shared" si="16"/>
        <v>0</v>
      </c>
    </row>
    <row r="40" spans="1:13" x14ac:dyDescent="0.2">
      <c r="A40" s="7"/>
      <c r="B40" s="7"/>
      <c r="D40" s="12"/>
      <c r="E40" s="15"/>
      <c r="F40" s="13">
        <f t="shared" si="9"/>
        <v>0</v>
      </c>
      <c r="G40" s="13">
        <f t="shared" si="10"/>
        <v>0</v>
      </c>
      <c r="H40" s="14">
        <f t="shared" si="11"/>
        <v>0</v>
      </c>
      <c r="I40" s="14">
        <f t="shared" si="12"/>
        <v>0</v>
      </c>
      <c r="J40" s="14">
        <f t="shared" si="13"/>
        <v>0</v>
      </c>
      <c r="K40" s="13">
        <f t="shared" si="14"/>
        <v>0</v>
      </c>
      <c r="L40" s="13">
        <f t="shared" si="15"/>
        <v>0</v>
      </c>
      <c r="M40" s="13">
        <f t="shared" si="16"/>
        <v>0</v>
      </c>
    </row>
    <row r="41" spans="1:13" x14ac:dyDescent="0.2">
      <c r="A41" s="7"/>
      <c r="B41" s="7"/>
      <c r="C41" s="11"/>
      <c r="D41" s="12"/>
      <c r="E41" s="15"/>
      <c r="F41" s="13">
        <f t="shared" si="9"/>
        <v>0</v>
      </c>
      <c r="G41" s="13">
        <f t="shared" si="10"/>
        <v>0</v>
      </c>
      <c r="H41" s="14">
        <f t="shared" si="11"/>
        <v>0</v>
      </c>
      <c r="I41" s="14">
        <f t="shared" si="12"/>
        <v>0</v>
      </c>
      <c r="J41" s="14">
        <f t="shared" si="13"/>
        <v>0</v>
      </c>
      <c r="K41" s="13">
        <f t="shared" si="14"/>
        <v>0</v>
      </c>
      <c r="L41" s="13">
        <f t="shared" si="15"/>
        <v>0</v>
      </c>
      <c r="M41" s="13">
        <f t="shared" si="16"/>
        <v>0</v>
      </c>
    </row>
    <row r="42" spans="1:13" x14ac:dyDescent="0.2">
      <c r="A42" s="7"/>
      <c r="B42" s="7"/>
      <c r="D42" s="12"/>
      <c r="E42" s="15"/>
      <c r="F42" s="13">
        <f t="shared" si="9"/>
        <v>0</v>
      </c>
      <c r="G42" s="13">
        <f t="shared" si="10"/>
        <v>0</v>
      </c>
      <c r="H42" s="14">
        <f t="shared" si="11"/>
        <v>0</v>
      </c>
      <c r="I42" s="14">
        <f t="shared" si="12"/>
        <v>0</v>
      </c>
      <c r="J42" s="14">
        <f t="shared" si="13"/>
        <v>0</v>
      </c>
      <c r="K42" s="13">
        <f t="shared" si="14"/>
        <v>0</v>
      </c>
      <c r="L42" s="13">
        <f t="shared" si="15"/>
        <v>0</v>
      </c>
      <c r="M42" s="13">
        <f t="shared" si="16"/>
        <v>0</v>
      </c>
    </row>
    <row r="43" spans="1:13" x14ac:dyDescent="0.2">
      <c r="A43" s="7"/>
      <c r="B43" s="7"/>
      <c r="D43" s="12"/>
      <c r="E43" s="15"/>
      <c r="F43" s="13">
        <f t="shared" si="9"/>
        <v>0</v>
      </c>
      <c r="G43" s="13">
        <f t="shared" si="10"/>
        <v>0</v>
      </c>
      <c r="H43" s="14">
        <f t="shared" si="11"/>
        <v>0</v>
      </c>
      <c r="I43" s="14">
        <f t="shared" si="12"/>
        <v>0</v>
      </c>
      <c r="J43" s="14">
        <f t="shared" si="13"/>
        <v>0</v>
      </c>
      <c r="K43" s="13">
        <f t="shared" si="14"/>
        <v>0</v>
      </c>
      <c r="L43" s="13">
        <f t="shared" si="15"/>
        <v>0</v>
      </c>
      <c r="M43" s="13">
        <f t="shared" si="16"/>
        <v>0</v>
      </c>
    </row>
    <row r="44" spans="1:13" x14ac:dyDescent="0.2">
      <c r="A44" s="7"/>
      <c r="B44" s="7"/>
      <c r="D44" s="12"/>
      <c r="E44" s="15"/>
      <c r="F44" s="13">
        <f t="shared" si="9"/>
        <v>0</v>
      </c>
      <c r="G44" s="13">
        <f t="shared" si="10"/>
        <v>0</v>
      </c>
      <c r="H44" s="14">
        <f t="shared" si="11"/>
        <v>0</v>
      </c>
      <c r="I44" s="14">
        <f t="shared" si="12"/>
        <v>0</v>
      </c>
      <c r="J44" s="14">
        <f t="shared" si="13"/>
        <v>0</v>
      </c>
      <c r="K44" s="13">
        <f t="shared" si="14"/>
        <v>0</v>
      </c>
      <c r="L44" s="13">
        <f t="shared" si="15"/>
        <v>0</v>
      </c>
      <c r="M44" s="13">
        <f t="shared" si="16"/>
        <v>0</v>
      </c>
    </row>
    <row r="45" spans="1:13" x14ac:dyDescent="0.2">
      <c r="A45" s="7"/>
      <c r="B45" s="7"/>
      <c r="D45" s="12"/>
      <c r="E45" s="15"/>
      <c r="F45" s="13">
        <f t="shared" si="9"/>
        <v>0</v>
      </c>
      <c r="G45" s="13">
        <f t="shared" si="10"/>
        <v>0</v>
      </c>
      <c r="H45" s="14">
        <f t="shared" si="11"/>
        <v>0</v>
      </c>
      <c r="I45" s="14">
        <f t="shared" si="12"/>
        <v>0</v>
      </c>
      <c r="J45" s="14">
        <f t="shared" si="13"/>
        <v>0</v>
      </c>
      <c r="K45" s="13">
        <f t="shared" si="14"/>
        <v>0</v>
      </c>
      <c r="L45" s="13">
        <f t="shared" si="15"/>
        <v>0</v>
      </c>
      <c r="M45" s="13">
        <f t="shared" si="16"/>
        <v>0</v>
      </c>
    </row>
    <row r="46" spans="1:13" x14ac:dyDescent="0.2">
      <c r="A46" s="7"/>
      <c r="B46" s="7"/>
      <c r="D46" s="12"/>
      <c r="E46" s="15"/>
      <c r="F46" s="13">
        <f t="shared" si="9"/>
        <v>0</v>
      </c>
      <c r="G46" s="13">
        <f t="shared" si="10"/>
        <v>0</v>
      </c>
      <c r="H46" s="14">
        <f t="shared" si="11"/>
        <v>0</v>
      </c>
      <c r="I46" s="14">
        <f t="shared" si="12"/>
        <v>0</v>
      </c>
      <c r="J46" s="14">
        <f t="shared" si="13"/>
        <v>0</v>
      </c>
      <c r="K46" s="13">
        <f t="shared" si="14"/>
        <v>0</v>
      </c>
      <c r="L46" s="13">
        <f t="shared" si="15"/>
        <v>0</v>
      </c>
      <c r="M46" s="13">
        <f t="shared" si="16"/>
        <v>0</v>
      </c>
    </row>
    <row r="47" spans="1:13" x14ac:dyDescent="0.2">
      <c r="A47" s="7"/>
      <c r="B47" s="7"/>
      <c r="D47" s="12"/>
      <c r="E47" s="15"/>
      <c r="F47" s="13">
        <f t="shared" si="9"/>
        <v>0</v>
      </c>
      <c r="G47" s="13">
        <f t="shared" si="10"/>
        <v>0</v>
      </c>
      <c r="H47" s="14">
        <f t="shared" si="11"/>
        <v>0</v>
      </c>
      <c r="I47" s="14">
        <f t="shared" si="12"/>
        <v>0</v>
      </c>
      <c r="J47" s="14">
        <f t="shared" si="13"/>
        <v>0</v>
      </c>
      <c r="K47" s="13">
        <f t="shared" si="14"/>
        <v>0</v>
      </c>
      <c r="L47" s="13">
        <f t="shared" si="15"/>
        <v>0</v>
      </c>
      <c r="M47" s="13">
        <f t="shared" si="16"/>
        <v>0</v>
      </c>
    </row>
    <row r="48" spans="1:13" x14ac:dyDescent="0.2">
      <c r="A48" s="7"/>
      <c r="B48" s="7"/>
      <c r="D48" s="12"/>
      <c r="E48" s="15"/>
      <c r="F48" s="13">
        <f t="shared" si="9"/>
        <v>0</v>
      </c>
      <c r="G48" s="13">
        <f t="shared" si="10"/>
        <v>0</v>
      </c>
      <c r="H48" s="14">
        <f t="shared" si="11"/>
        <v>0</v>
      </c>
      <c r="I48" s="14">
        <f t="shared" si="12"/>
        <v>0</v>
      </c>
      <c r="J48" s="14">
        <f t="shared" si="13"/>
        <v>0</v>
      </c>
      <c r="K48" s="13">
        <f t="shared" si="14"/>
        <v>0</v>
      </c>
      <c r="L48" s="13">
        <f t="shared" si="15"/>
        <v>0</v>
      </c>
      <c r="M48" s="13">
        <f t="shared" si="16"/>
        <v>0</v>
      </c>
    </row>
    <row r="49" spans="1:16" x14ac:dyDescent="0.2">
      <c r="A49" s="7"/>
      <c r="B49" s="7"/>
      <c r="D49" s="12"/>
      <c r="E49" s="15"/>
      <c r="F49" s="13">
        <f t="shared" si="9"/>
        <v>0</v>
      </c>
      <c r="G49" s="13">
        <f t="shared" si="10"/>
        <v>0</v>
      </c>
      <c r="H49" s="14">
        <f t="shared" si="11"/>
        <v>0</v>
      </c>
      <c r="I49" s="14">
        <f t="shared" si="12"/>
        <v>0</v>
      </c>
      <c r="J49" s="14">
        <f t="shared" si="13"/>
        <v>0</v>
      </c>
      <c r="K49" s="13">
        <f t="shared" si="14"/>
        <v>0</v>
      </c>
      <c r="L49" s="13">
        <f t="shared" si="15"/>
        <v>0</v>
      </c>
      <c r="M49" s="13">
        <f t="shared" si="16"/>
        <v>0</v>
      </c>
    </row>
    <row r="50" spans="1:16" x14ac:dyDescent="0.2">
      <c r="A50" s="7"/>
      <c r="B50" s="7"/>
      <c r="D50" s="12"/>
      <c r="E50" s="15"/>
      <c r="F50" s="13">
        <f t="shared" si="9"/>
        <v>0</v>
      </c>
      <c r="G50" s="13">
        <f t="shared" si="10"/>
        <v>0</v>
      </c>
      <c r="H50" s="14">
        <f t="shared" si="11"/>
        <v>0</v>
      </c>
      <c r="I50" s="14">
        <f t="shared" si="12"/>
        <v>0</v>
      </c>
      <c r="J50" s="14">
        <f t="shared" si="13"/>
        <v>0</v>
      </c>
      <c r="K50" s="13">
        <f t="shared" si="14"/>
        <v>0</v>
      </c>
      <c r="L50" s="13">
        <f t="shared" si="15"/>
        <v>0</v>
      </c>
      <c r="M50" s="13">
        <f t="shared" si="16"/>
        <v>0</v>
      </c>
    </row>
    <row r="51" spans="1:16" x14ac:dyDescent="0.2">
      <c r="A51" s="7"/>
      <c r="B51" s="7"/>
      <c r="D51" s="12"/>
      <c r="E51" s="15"/>
      <c r="F51" s="13">
        <f t="shared" si="9"/>
        <v>0</v>
      </c>
      <c r="G51" s="13">
        <f t="shared" si="10"/>
        <v>0</v>
      </c>
      <c r="H51" s="14">
        <f t="shared" si="11"/>
        <v>0</v>
      </c>
      <c r="I51" s="14">
        <f t="shared" si="12"/>
        <v>0</v>
      </c>
      <c r="J51" s="14">
        <f t="shared" si="13"/>
        <v>0</v>
      </c>
      <c r="K51" s="13">
        <f t="shared" si="14"/>
        <v>0</v>
      </c>
      <c r="L51" s="13">
        <f t="shared" si="15"/>
        <v>0</v>
      </c>
      <c r="M51" s="13">
        <f t="shared" si="16"/>
        <v>0</v>
      </c>
    </row>
    <row r="52" spans="1:16" x14ac:dyDescent="0.2">
      <c r="A52" s="7"/>
      <c r="B52" s="7"/>
      <c r="D52" s="12"/>
      <c r="E52" s="15"/>
      <c r="F52" s="13">
        <f t="shared" si="9"/>
        <v>0</v>
      </c>
      <c r="G52" s="13">
        <f t="shared" si="10"/>
        <v>0</v>
      </c>
      <c r="H52" s="14">
        <f t="shared" si="11"/>
        <v>0</v>
      </c>
      <c r="I52" s="14">
        <f t="shared" si="12"/>
        <v>0</v>
      </c>
      <c r="J52" s="14">
        <f t="shared" si="13"/>
        <v>0</v>
      </c>
      <c r="K52" s="13">
        <f t="shared" si="14"/>
        <v>0</v>
      </c>
      <c r="L52" s="13">
        <f t="shared" si="15"/>
        <v>0</v>
      </c>
      <c r="M52" s="13">
        <f t="shared" si="16"/>
        <v>0</v>
      </c>
    </row>
    <row r="53" spans="1:16" x14ac:dyDescent="0.2">
      <c r="A53" s="7"/>
      <c r="B53" s="7"/>
      <c r="D53" s="12"/>
      <c r="E53" s="15"/>
      <c r="F53" s="13">
        <f t="shared" si="9"/>
        <v>0</v>
      </c>
      <c r="G53" s="13">
        <f t="shared" si="10"/>
        <v>0</v>
      </c>
      <c r="H53" s="14">
        <f t="shared" si="11"/>
        <v>0</v>
      </c>
      <c r="I53" s="14">
        <f t="shared" si="12"/>
        <v>0</v>
      </c>
      <c r="J53" s="14">
        <f t="shared" si="13"/>
        <v>0</v>
      </c>
      <c r="K53" s="13">
        <f t="shared" si="14"/>
        <v>0</v>
      </c>
      <c r="L53" s="13">
        <f t="shared" si="15"/>
        <v>0</v>
      </c>
      <c r="M53" s="13">
        <f t="shared" si="16"/>
        <v>0</v>
      </c>
    </row>
    <row r="54" spans="1:16" x14ac:dyDescent="0.2">
      <c r="A54" s="7"/>
      <c r="B54" s="7"/>
      <c r="D54" s="12"/>
      <c r="E54" s="15"/>
      <c r="F54" s="13">
        <f t="shared" si="9"/>
        <v>0</v>
      </c>
      <c r="G54" s="13">
        <f t="shared" si="10"/>
        <v>0</v>
      </c>
      <c r="H54" s="14">
        <f t="shared" si="11"/>
        <v>0</v>
      </c>
      <c r="I54" s="14">
        <f t="shared" si="12"/>
        <v>0</v>
      </c>
      <c r="J54" s="14">
        <f t="shared" si="13"/>
        <v>0</v>
      </c>
      <c r="K54" s="13">
        <f t="shared" si="14"/>
        <v>0</v>
      </c>
      <c r="L54" s="13">
        <f t="shared" si="15"/>
        <v>0</v>
      </c>
      <c r="M54" s="13">
        <f t="shared" si="16"/>
        <v>0</v>
      </c>
    </row>
    <row r="55" spans="1:16" x14ac:dyDescent="0.2">
      <c r="A55" s="7"/>
      <c r="B55" s="7"/>
      <c r="D55" s="12"/>
      <c r="E55" s="15"/>
      <c r="F55" s="13">
        <f t="shared" si="9"/>
        <v>0</v>
      </c>
      <c r="G55" s="13">
        <f t="shared" si="10"/>
        <v>0</v>
      </c>
      <c r="H55" s="14">
        <f t="shared" si="11"/>
        <v>0</v>
      </c>
      <c r="I55" s="14">
        <f t="shared" si="12"/>
        <v>0</v>
      </c>
      <c r="J55" s="14">
        <f t="shared" si="13"/>
        <v>0</v>
      </c>
      <c r="K55" s="13">
        <f t="shared" si="14"/>
        <v>0</v>
      </c>
      <c r="L55" s="13">
        <f t="shared" si="15"/>
        <v>0</v>
      </c>
      <c r="M55" s="13">
        <f t="shared" si="16"/>
        <v>0</v>
      </c>
    </row>
    <row r="56" spans="1:16" x14ac:dyDescent="0.2">
      <c r="A56" s="7"/>
      <c r="B56" s="7"/>
      <c r="D56" s="12"/>
      <c r="E56" s="15"/>
      <c r="F56" s="13">
        <f t="shared" si="9"/>
        <v>0</v>
      </c>
      <c r="G56" s="13">
        <f t="shared" si="10"/>
        <v>0</v>
      </c>
      <c r="H56" s="14">
        <f t="shared" si="11"/>
        <v>0</v>
      </c>
      <c r="I56" s="14">
        <f t="shared" si="12"/>
        <v>0</v>
      </c>
      <c r="J56" s="14">
        <f t="shared" si="13"/>
        <v>0</v>
      </c>
      <c r="K56" s="13">
        <f t="shared" si="14"/>
        <v>0</v>
      </c>
      <c r="L56" s="13">
        <f t="shared" si="15"/>
        <v>0</v>
      </c>
      <c r="M56" s="13">
        <f t="shared" si="16"/>
        <v>0</v>
      </c>
    </row>
    <row r="57" spans="1:16" x14ac:dyDescent="0.2">
      <c r="A57" s="7"/>
      <c r="B57" s="7"/>
      <c r="D57" s="12"/>
      <c r="E57" s="15"/>
      <c r="F57" s="13">
        <f t="shared" si="9"/>
        <v>0</v>
      </c>
      <c r="G57" s="13">
        <f t="shared" si="10"/>
        <v>0</v>
      </c>
      <c r="H57" s="14">
        <f t="shared" si="11"/>
        <v>0</v>
      </c>
      <c r="I57" s="14">
        <f t="shared" si="12"/>
        <v>0</v>
      </c>
      <c r="J57" s="14">
        <f t="shared" si="13"/>
        <v>0</v>
      </c>
      <c r="K57" s="13">
        <f t="shared" si="14"/>
        <v>0</v>
      </c>
      <c r="L57" s="13">
        <f t="shared" si="15"/>
        <v>0</v>
      </c>
      <c r="M57" s="13">
        <f t="shared" si="16"/>
        <v>0</v>
      </c>
    </row>
    <row r="58" spans="1:16" x14ac:dyDescent="0.2">
      <c r="A58" s="7"/>
      <c r="B58" s="7"/>
      <c r="D58" s="12"/>
      <c r="E58" s="15"/>
      <c r="F58" s="13">
        <f t="shared" si="9"/>
        <v>0</v>
      </c>
      <c r="G58" s="13">
        <f t="shared" si="10"/>
        <v>0</v>
      </c>
      <c r="H58" s="14">
        <f t="shared" si="11"/>
        <v>0</v>
      </c>
      <c r="I58" s="14">
        <f t="shared" si="12"/>
        <v>0</v>
      </c>
      <c r="J58" s="14">
        <f t="shared" si="13"/>
        <v>0</v>
      </c>
      <c r="K58" s="13">
        <f t="shared" si="14"/>
        <v>0</v>
      </c>
      <c r="L58" s="13">
        <f t="shared" si="15"/>
        <v>0</v>
      </c>
      <c r="M58" s="13">
        <f t="shared" si="16"/>
        <v>0</v>
      </c>
    </row>
    <row r="59" spans="1:16" x14ac:dyDescent="0.2">
      <c r="A59" s="7"/>
      <c r="B59" s="7"/>
      <c r="D59" s="12"/>
      <c r="E59" s="15"/>
      <c r="F59" s="13">
        <f t="shared" si="9"/>
        <v>0</v>
      </c>
      <c r="G59" s="13">
        <f t="shared" si="10"/>
        <v>0</v>
      </c>
      <c r="H59" s="14">
        <f t="shared" si="11"/>
        <v>0</v>
      </c>
      <c r="I59" s="14">
        <f t="shared" si="12"/>
        <v>0</v>
      </c>
      <c r="J59" s="14">
        <f t="shared" si="13"/>
        <v>0</v>
      </c>
      <c r="K59" s="13">
        <f t="shared" si="14"/>
        <v>0</v>
      </c>
      <c r="L59" s="13">
        <f t="shared" si="15"/>
        <v>0</v>
      </c>
      <c r="M59" s="13">
        <f t="shared" si="16"/>
        <v>0</v>
      </c>
    </row>
    <row r="60" spans="1:16" ht="17" thickBot="1" x14ac:dyDescent="0.25">
      <c r="D60" s="16"/>
      <c r="F60" s="16"/>
      <c r="G60" s="16"/>
      <c r="H60" s="16"/>
      <c r="I60" s="16"/>
      <c r="J60" s="16"/>
      <c r="K60" s="16"/>
      <c r="L60" s="16"/>
      <c r="M60" s="16"/>
    </row>
    <row r="61" spans="1:16" ht="17" thickBot="1" x14ac:dyDescent="0.25">
      <c r="D61" s="12">
        <f>SUM(D38:D60)</f>
        <v>0</v>
      </c>
      <c r="F61" s="12">
        <f t="shared" ref="F61:M61" si="17">SUM(F38:F60)</f>
        <v>0</v>
      </c>
      <c r="G61" s="12">
        <f t="shared" si="17"/>
        <v>0</v>
      </c>
      <c r="H61" s="12">
        <f t="shared" si="17"/>
        <v>0</v>
      </c>
      <c r="I61" s="12">
        <f t="shared" si="17"/>
        <v>0</v>
      </c>
      <c r="J61" s="12">
        <f t="shared" si="17"/>
        <v>0</v>
      </c>
      <c r="K61" s="12">
        <f t="shared" si="17"/>
        <v>0</v>
      </c>
      <c r="L61" s="12">
        <f t="shared" si="17"/>
        <v>0</v>
      </c>
      <c r="M61" s="12">
        <f t="shared" si="17"/>
        <v>0</v>
      </c>
      <c r="N61" s="20">
        <f>SUM(F61:M61)</f>
        <v>0</v>
      </c>
      <c r="O61" s="18" t="s">
        <v>12</v>
      </c>
      <c r="P61" s="29">
        <f>D61-N61</f>
        <v>0</v>
      </c>
    </row>
    <row r="62" spans="1:16" x14ac:dyDescent="0.2">
      <c r="C62" t="s">
        <v>48</v>
      </c>
      <c r="D62" s="35">
        <v>-445</v>
      </c>
    </row>
    <row r="63" spans="1:16" ht="17" thickBot="1" x14ac:dyDescent="0.25">
      <c r="D63" s="36">
        <f>SUM(D61:D62)</f>
        <v>-445</v>
      </c>
    </row>
    <row r="64" spans="1:16" ht="17" thickTop="1" x14ac:dyDescent="0.2"/>
  </sheetData>
  <mergeCells count="2">
    <mergeCell ref="F3:I3"/>
    <mergeCell ref="J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3EACA-BFAE-C840-A115-6299AADCB32F}">
  <sheetPr>
    <tabColor theme="9" tint="0.59999389629810485"/>
  </sheetPr>
  <dimension ref="A1:P27"/>
  <sheetViews>
    <sheetView topLeftCell="C1" zoomScale="130" zoomScaleNormal="130" workbookViewId="0">
      <selection activeCell="C4" sqref="C4"/>
    </sheetView>
  </sheetViews>
  <sheetFormatPr baseColWidth="10" defaultRowHeight="16" x14ac:dyDescent="0.2"/>
  <cols>
    <col min="3" max="3" width="69.5" customWidth="1"/>
    <col min="10" max="11" width="12.83203125" customWidth="1"/>
    <col min="12" max="12" width="12.1640625" customWidth="1"/>
  </cols>
  <sheetData>
    <row r="1" spans="1:15" x14ac:dyDescent="0.2">
      <c r="B1" t="s">
        <v>49</v>
      </c>
    </row>
    <row r="2" spans="1:15" x14ac:dyDescent="0.2">
      <c r="C2" s="1"/>
      <c r="F2" s="32" t="s">
        <v>4</v>
      </c>
      <c r="G2" s="32"/>
      <c r="H2" s="32"/>
      <c r="I2" s="32"/>
      <c r="J2" s="34" t="s">
        <v>4</v>
      </c>
      <c r="K2" s="34"/>
      <c r="L2" s="34"/>
      <c r="M2" s="34"/>
      <c r="N2" s="1"/>
      <c r="O2" s="1"/>
    </row>
    <row r="3" spans="1:15" ht="48" customHeight="1" x14ac:dyDescent="0.2">
      <c r="A3" s="5" t="s">
        <v>1</v>
      </c>
      <c r="B3" s="5" t="s">
        <v>0</v>
      </c>
      <c r="C3" s="4" t="s">
        <v>5</v>
      </c>
      <c r="D3" s="3" t="s">
        <v>2</v>
      </c>
      <c r="E3" s="3" t="s">
        <v>3</v>
      </c>
      <c r="F3" s="8" t="s">
        <v>40</v>
      </c>
      <c r="G3" s="8" t="s">
        <v>41</v>
      </c>
      <c r="H3" s="8" t="s">
        <v>42</v>
      </c>
      <c r="I3" s="8" t="s">
        <v>43</v>
      </c>
      <c r="J3" s="8" t="s">
        <v>51</v>
      </c>
      <c r="K3" s="8" t="s">
        <v>53</v>
      </c>
      <c r="L3" s="8" t="s">
        <v>52</v>
      </c>
      <c r="M3" s="8" t="s">
        <v>50</v>
      </c>
    </row>
    <row r="4" spans="1:15" x14ac:dyDescent="0.2">
      <c r="A4" s="1"/>
      <c r="B4" s="1"/>
      <c r="C4" s="1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</row>
    <row r="5" spans="1:15" x14ac:dyDescent="0.2">
      <c r="D5" s="12"/>
      <c r="E5" s="2"/>
      <c r="F5" s="13">
        <f t="shared" ref="F5:F25" si="0">IF(+$E5&lt;&gt;1,0,$D5)</f>
        <v>0</v>
      </c>
      <c r="G5" s="13">
        <f t="shared" ref="G5:G25" si="1">IF(+$E5&lt;&gt;2,0,$D5)</f>
        <v>0</v>
      </c>
      <c r="H5" s="14">
        <f t="shared" ref="H5:H25" si="2">IF(+$E5&lt;&gt;3,0,$D5)</f>
        <v>0</v>
      </c>
      <c r="I5" s="14">
        <f t="shared" ref="I5:I25" si="3">IF(+$E5&lt;&gt;4,0,$D5)</f>
        <v>0</v>
      </c>
      <c r="J5" s="14">
        <f t="shared" ref="J5:J25" si="4">IF(+$E5&lt;&gt;5,0,$D5)</f>
        <v>0</v>
      </c>
      <c r="K5" s="13">
        <f t="shared" ref="K5:K25" si="5">IF(+$E5&lt;&gt;6,0,$D5)</f>
        <v>0</v>
      </c>
      <c r="L5" s="13">
        <f t="shared" ref="L5:L25" si="6">IF(+$E5&lt;&gt;7,0,$D5)</f>
        <v>0</v>
      </c>
      <c r="M5" s="13">
        <f t="shared" ref="M5:M25" si="7">IF(+$E5&lt;&gt;8,0,$D5)</f>
        <v>0</v>
      </c>
    </row>
    <row r="6" spans="1:15" x14ac:dyDescent="0.2">
      <c r="D6" s="12"/>
      <c r="E6" s="2"/>
      <c r="F6" s="13">
        <f t="shared" si="0"/>
        <v>0</v>
      </c>
      <c r="G6" s="13">
        <f t="shared" si="1"/>
        <v>0</v>
      </c>
      <c r="H6" s="14">
        <f t="shared" si="2"/>
        <v>0</v>
      </c>
      <c r="I6" s="14">
        <f t="shared" si="3"/>
        <v>0</v>
      </c>
      <c r="J6" s="14">
        <f t="shared" si="4"/>
        <v>0</v>
      </c>
      <c r="K6" s="13">
        <f t="shared" si="5"/>
        <v>0</v>
      </c>
      <c r="L6" s="13">
        <f t="shared" si="6"/>
        <v>0</v>
      </c>
      <c r="M6" s="13">
        <f t="shared" si="7"/>
        <v>0</v>
      </c>
    </row>
    <row r="7" spans="1:15" x14ac:dyDescent="0.2">
      <c r="D7" s="12"/>
      <c r="E7" s="2"/>
      <c r="F7" s="13">
        <f t="shared" si="0"/>
        <v>0</v>
      </c>
      <c r="G7" s="13">
        <f t="shared" si="1"/>
        <v>0</v>
      </c>
      <c r="H7" s="14">
        <f t="shared" si="2"/>
        <v>0</v>
      </c>
      <c r="I7" s="14">
        <f t="shared" si="3"/>
        <v>0</v>
      </c>
      <c r="J7" s="14">
        <f t="shared" si="4"/>
        <v>0</v>
      </c>
      <c r="K7" s="13">
        <f t="shared" si="5"/>
        <v>0</v>
      </c>
      <c r="L7" s="13">
        <f t="shared" si="6"/>
        <v>0</v>
      </c>
      <c r="M7" s="13">
        <f t="shared" si="7"/>
        <v>0</v>
      </c>
    </row>
    <row r="8" spans="1:15" x14ac:dyDescent="0.2">
      <c r="D8" s="12"/>
      <c r="E8" s="2"/>
      <c r="F8" s="13">
        <f t="shared" si="0"/>
        <v>0</v>
      </c>
      <c r="G8" s="13">
        <f t="shared" si="1"/>
        <v>0</v>
      </c>
      <c r="H8" s="14">
        <f t="shared" si="2"/>
        <v>0</v>
      </c>
      <c r="I8" s="14">
        <f t="shared" si="3"/>
        <v>0</v>
      </c>
      <c r="J8" s="14">
        <f t="shared" si="4"/>
        <v>0</v>
      </c>
      <c r="K8" s="13">
        <f t="shared" si="5"/>
        <v>0</v>
      </c>
      <c r="L8" s="13">
        <f t="shared" si="6"/>
        <v>0</v>
      </c>
      <c r="M8" s="13">
        <f t="shared" si="7"/>
        <v>0</v>
      </c>
    </row>
    <row r="9" spans="1:15" x14ac:dyDescent="0.2">
      <c r="D9" s="12"/>
      <c r="E9" s="2"/>
      <c r="F9" s="13">
        <f t="shared" si="0"/>
        <v>0</v>
      </c>
      <c r="G9" s="13">
        <f t="shared" si="1"/>
        <v>0</v>
      </c>
      <c r="H9" s="14">
        <f t="shared" si="2"/>
        <v>0</v>
      </c>
      <c r="I9" s="14">
        <f t="shared" si="3"/>
        <v>0</v>
      </c>
      <c r="J9" s="14">
        <f t="shared" si="4"/>
        <v>0</v>
      </c>
      <c r="K9" s="13">
        <f t="shared" si="5"/>
        <v>0</v>
      </c>
      <c r="L9" s="13">
        <f t="shared" si="6"/>
        <v>0</v>
      </c>
      <c r="M9" s="13">
        <f t="shared" si="7"/>
        <v>0</v>
      </c>
    </row>
    <row r="10" spans="1:15" x14ac:dyDescent="0.2">
      <c r="D10" s="12"/>
      <c r="E10" s="2"/>
      <c r="F10" s="13">
        <f t="shared" si="0"/>
        <v>0</v>
      </c>
      <c r="G10" s="13">
        <f t="shared" si="1"/>
        <v>0</v>
      </c>
      <c r="H10" s="14">
        <f t="shared" si="2"/>
        <v>0</v>
      </c>
      <c r="I10" s="14">
        <f t="shared" si="3"/>
        <v>0</v>
      </c>
      <c r="J10" s="14">
        <f t="shared" si="4"/>
        <v>0</v>
      </c>
      <c r="K10" s="13">
        <f t="shared" si="5"/>
        <v>0</v>
      </c>
      <c r="L10" s="13">
        <f t="shared" si="6"/>
        <v>0</v>
      </c>
      <c r="M10" s="13">
        <f t="shared" si="7"/>
        <v>0</v>
      </c>
    </row>
    <row r="11" spans="1:15" x14ac:dyDescent="0.2">
      <c r="D11" s="12"/>
      <c r="E11" s="2"/>
      <c r="F11" s="13">
        <f t="shared" si="0"/>
        <v>0</v>
      </c>
      <c r="G11" s="13">
        <f t="shared" si="1"/>
        <v>0</v>
      </c>
      <c r="H11" s="14">
        <f t="shared" si="2"/>
        <v>0</v>
      </c>
      <c r="I11" s="14">
        <f t="shared" si="3"/>
        <v>0</v>
      </c>
      <c r="J11" s="14">
        <f t="shared" si="4"/>
        <v>0</v>
      </c>
      <c r="K11" s="13">
        <f t="shared" si="5"/>
        <v>0</v>
      </c>
      <c r="L11" s="13">
        <f t="shared" si="6"/>
        <v>0</v>
      </c>
      <c r="M11" s="13">
        <f t="shared" si="7"/>
        <v>0</v>
      </c>
    </row>
    <row r="12" spans="1:15" x14ac:dyDescent="0.2">
      <c r="D12" s="12"/>
      <c r="E12" s="2"/>
      <c r="F12" s="13">
        <f t="shared" si="0"/>
        <v>0</v>
      </c>
      <c r="G12" s="13">
        <f t="shared" si="1"/>
        <v>0</v>
      </c>
      <c r="H12" s="14">
        <f t="shared" si="2"/>
        <v>0</v>
      </c>
      <c r="I12" s="14">
        <f t="shared" si="3"/>
        <v>0</v>
      </c>
      <c r="J12" s="14">
        <f t="shared" si="4"/>
        <v>0</v>
      </c>
      <c r="K12" s="13">
        <f t="shared" si="5"/>
        <v>0</v>
      </c>
      <c r="L12" s="13">
        <f t="shared" si="6"/>
        <v>0</v>
      </c>
      <c r="M12" s="13">
        <f t="shared" si="7"/>
        <v>0</v>
      </c>
    </row>
    <row r="13" spans="1:15" x14ac:dyDescent="0.2">
      <c r="D13" s="12"/>
      <c r="E13" s="2"/>
      <c r="F13" s="13">
        <f t="shared" si="0"/>
        <v>0</v>
      </c>
      <c r="G13" s="13">
        <f t="shared" si="1"/>
        <v>0</v>
      </c>
      <c r="H13" s="14">
        <f t="shared" si="2"/>
        <v>0</v>
      </c>
      <c r="I13" s="14">
        <f t="shared" si="3"/>
        <v>0</v>
      </c>
      <c r="J13" s="14">
        <f t="shared" si="4"/>
        <v>0</v>
      </c>
      <c r="K13" s="13">
        <f t="shared" si="5"/>
        <v>0</v>
      </c>
      <c r="L13" s="13">
        <f t="shared" si="6"/>
        <v>0</v>
      </c>
      <c r="M13" s="13">
        <f t="shared" si="7"/>
        <v>0</v>
      </c>
    </row>
    <row r="14" spans="1:15" x14ac:dyDescent="0.2">
      <c r="D14" s="12"/>
      <c r="E14" s="2"/>
      <c r="F14" s="13">
        <f t="shared" si="0"/>
        <v>0</v>
      </c>
      <c r="G14" s="13">
        <f t="shared" si="1"/>
        <v>0</v>
      </c>
      <c r="H14" s="14">
        <f t="shared" si="2"/>
        <v>0</v>
      </c>
      <c r="I14" s="14">
        <f t="shared" si="3"/>
        <v>0</v>
      </c>
      <c r="J14" s="14">
        <f t="shared" si="4"/>
        <v>0</v>
      </c>
      <c r="K14" s="13">
        <f t="shared" si="5"/>
        <v>0</v>
      </c>
      <c r="L14" s="13">
        <f t="shared" si="6"/>
        <v>0</v>
      </c>
      <c r="M14" s="13">
        <f t="shared" si="7"/>
        <v>0</v>
      </c>
    </row>
    <row r="15" spans="1:15" x14ac:dyDescent="0.2">
      <c r="D15" s="12"/>
      <c r="E15" s="2"/>
      <c r="F15" s="13">
        <f t="shared" si="0"/>
        <v>0</v>
      </c>
      <c r="G15" s="13">
        <f t="shared" si="1"/>
        <v>0</v>
      </c>
      <c r="H15" s="14">
        <f t="shared" si="2"/>
        <v>0</v>
      </c>
      <c r="I15" s="14">
        <f t="shared" si="3"/>
        <v>0</v>
      </c>
      <c r="J15" s="14">
        <f t="shared" si="4"/>
        <v>0</v>
      </c>
      <c r="K15" s="13">
        <f t="shared" si="5"/>
        <v>0</v>
      </c>
      <c r="L15" s="13">
        <f t="shared" si="6"/>
        <v>0</v>
      </c>
      <c r="M15" s="13">
        <f t="shared" si="7"/>
        <v>0</v>
      </c>
    </row>
    <row r="16" spans="1:15" x14ac:dyDescent="0.2">
      <c r="D16" s="12"/>
      <c r="E16" s="2"/>
      <c r="F16" s="13">
        <f t="shared" si="0"/>
        <v>0</v>
      </c>
      <c r="G16" s="13">
        <f t="shared" si="1"/>
        <v>0</v>
      </c>
      <c r="H16" s="14">
        <f t="shared" si="2"/>
        <v>0</v>
      </c>
      <c r="I16" s="14">
        <f t="shared" si="3"/>
        <v>0</v>
      </c>
      <c r="J16" s="14">
        <f t="shared" si="4"/>
        <v>0</v>
      </c>
      <c r="K16" s="13">
        <f t="shared" si="5"/>
        <v>0</v>
      </c>
      <c r="L16" s="13">
        <f t="shared" si="6"/>
        <v>0</v>
      </c>
      <c r="M16" s="13">
        <f t="shared" si="7"/>
        <v>0</v>
      </c>
    </row>
    <row r="17" spans="4:16" x14ac:dyDescent="0.2">
      <c r="D17" s="12"/>
      <c r="E17" s="2"/>
      <c r="F17" s="13">
        <f t="shared" si="0"/>
        <v>0</v>
      </c>
      <c r="G17" s="13">
        <f t="shared" si="1"/>
        <v>0</v>
      </c>
      <c r="H17" s="14">
        <f t="shared" si="2"/>
        <v>0</v>
      </c>
      <c r="I17" s="14">
        <f t="shared" si="3"/>
        <v>0</v>
      </c>
      <c r="J17" s="14">
        <f t="shared" si="4"/>
        <v>0</v>
      </c>
      <c r="K17" s="13">
        <f t="shared" si="5"/>
        <v>0</v>
      </c>
      <c r="L17" s="13">
        <f t="shared" si="6"/>
        <v>0</v>
      </c>
      <c r="M17" s="13">
        <f t="shared" si="7"/>
        <v>0</v>
      </c>
    </row>
    <row r="18" spans="4:16" x14ac:dyDescent="0.2">
      <c r="D18" s="12"/>
      <c r="E18" s="2"/>
      <c r="F18" s="13">
        <f t="shared" si="0"/>
        <v>0</v>
      </c>
      <c r="G18" s="13">
        <f t="shared" si="1"/>
        <v>0</v>
      </c>
      <c r="H18" s="14">
        <f t="shared" si="2"/>
        <v>0</v>
      </c>
      <c r="I18" s="14">
        <f t="shared" si="3"/>
        <v>0</v>
      </c>
      <c r="J18" s="14">
        <f t="shared" si="4"/>
        <v>0</v>
      </c>
      <c r="K18" s="13">
        <f t="shared" si="5"/>
        <v>0</v>
      </c>
      <c r="L18" s="13">
        <f t="shared" si="6"/>
        <v>0</v>
      </c>
      <c r="M18" s="13">
        <f t="shared" si="7"/>
        <v>0</v>
      </c>
    </row>
    <row r="19" spans="4:16" x14ac:dyDescent="0.2">
      <c r="D19" s="12"/>
      <c r="E19" s="2"/>
      <c r="F19" s="13">
        <f t="shared" si="0"/>
        <v>0</v>
      </c>
      <c r="G19" s="13">
        <f t="shared" si="1"/>
        <v>0</v>
      </c>
      <c r="H19" s="14">
        <f t="shared" si="2"/>
        <v>0</v>
      </c>
      <c r="I19" s="14">
        <f t="shared" si="3"/>
        <v>0</v>
      </c>
      <c r="J19" s="14">
        <f t="shared" si="4"/>
        <v>0</v>
      </c>
      <c r="K19" s="13">
        <f t="shared" si="5"/>
        <v>0</v>
      </c>
      <c r="L19" s="13">
        <f t="shared" si="6"/>
        <v>0</v>
      </c>
      <c r="M19" s="13">
        <f t="shared" si="7"/>
        <v>0</v>
      </c>
    </row>
    <row r="20" spans="4:16" x14ac:dyDescent="0.2">
      <c r="D20" s="12"/>
      <c r="E20" s="2"/>
      <c r="F20" s="13">
        <f t="shared" si="0"/>
        <v>0</v>
      </c>
      <c r="G20" s="13">
        <f t="shared" si="1"/>
        <v>0</v>
      </c>
      <c r="H20" s="14">
        <f t="shared" si="2"/>
        <v>0</v>
      </c>
      <c r="I20" s="14">
        <f t="shared" si="3"/>
        <v>0</v>
      </c>
      <c r="J20" s="14">
        <f t="shared" si="4"/>
        <v>0</v>
      </c>
      <c r="K20" s="13">
        <f t="shared" si="5"/>
        <v>0</v>
      </c>
      <c r="L20" s="13">
        <f t="shared" si="6"/>
        <v>0</v>
      </c>
      <c r="M20" s="13">
        <f t="shared" si="7"/>
        <v>0</v>
      </c>
    </row>
    <row r="21" spans="4:16" x14ac:dyDescent="0.2">
      <c r="D21" s="12"/>
      <c r="E21" s="2"/>
      <c r="F21" s="13">
        <f t="shared" si="0"/>
        <v>0</v>
      </c>
      <c r="G21" s="13">
        <f t="shared" si="1"/>
        <v>0</v>
      </c>
      <c r="H21" s="14">
        <f t="shared" si="2"/>
        <v>0</v>
      </c>
      <c r="I21" s="14">
        <f t="shared" si="3"/>
        <v>0</v>
      </c>
      <c r="J21" s="14">
        <f t="shared" si="4"/>
        <v>0</v>
      </c>
      <c r="K21" s="13">
        <f t="shared" si="5"/>
        <v>0</v>
      </c>
      <c r="L21" s="13">
        <f t="shared" si="6"/>
        <v>0</v>
      </c>
      <c r="M21" s="13">
        <f t="shared" si="7"/>
        <v>0</v>
      </c>
    </row>
    <row r="22" spans="4:16" x14ac:dyDescent="0.2">
      <c r="D22" s="12"/>
      <c r="E22" s="2"/>
      <c r="F22" s="13">
        <f t="shared" si="0"/>
        <v>0</v>
      </c>
      <c r="G22" s="13">
        <f t="shared" si="1"/>
        <v>0</v>
      </c>
      <c r="H22" s="14">
        <f t="shared" si="2"/>
        <v>0</v>
      </c>
      <c r="I22" s="14">
        <f t="shared" si="3"/>
        <v>0</v>
      </c>
      <c r="J22" s="14">
        <f t="shared" si="4"/>
        <v>0</v>
      </c>
      <c r="K22" s="13">
        <f t="shared" si="5"/>
        <v>0</v>
      </c>
      <c r="L22" s="13">
        <f t="shared" si="6"/>
        <v>0</v>
      </c>
      <c r="M22" s="13">
        <f t="shared" si="7"/>
        <v>0</v>
      </c>
    </row>
    <row r="23" spans="4:16" x14ac:dyDescent="0.2">
      <c r="D23" s="12"/>
      <c r="E23" s="2"/>
      <c r="F23" s="13">
        <f t="shared" si="0"/>
        <v>0</v>
      </c>
      <c r="G23" s="13">
        <f t="shared" si="1"/>
        <v>0</v>
      </c>
      <c r="H23" s="14">
        <f t="shared" si="2"/>
        <v>0</v>
      </c>
      <c r="I23" s="14">
        <f t="shared" si="3"/>
        <v>0</v>
      </c>
      <c r="J23" s="14">
        <f t="shared" si="4"/>
        <v>0</v>
      </c>
      <c r="K23" s="13">
        <f t="shared" si="5"/>
        <v>0</v>
      </c>
      <c r="L23" s="13">
        <f t="shared" si="6"/>
        <v>0</v>
      </c>
      <c r="M23" s="13">
        <f t="shared" si="7"/>
        <v>0</v>
      </c>
    </row>
    <row r="24" spans="4:16" x14ac:dyDescent="0.2">
      <c r="D24" s="12"/>
      <c r="E24" s="2"/>
      <c r="F24" s="13">
        <f t="shared" si="0"/>
        <v>0</v>
      </c>
      <c r="G24" s="13">
        <f t="shared" si="1"/>
        <v>0</v>
      </c>
      <c r="H24" s="14">
        <f t="shared" si="2"/>
        <v>0</v>
      </c>
      <c r="I24" s="14">
        <f t="shared" si="3"/>
        <v>0</v>
      </c>
      <c r="J24" s="14">
        <f t="shared" si="4"/>
        <v>0</v>
      </c>
      <c r="K24" s="13">
        <f t="shared" si="5"/>
        <v>0</v>
      </c>
      <c r="L24" s="13">
        <f t="shared" si="6"/>
        <v>0</v>
      </c>
      <c r="M24" s="13">
        <f t="shared" si="7"/>
        <v>0</v>
      </c>
    </row>
    <row r="25" spans="4:16" x14ac:dyDescent="0.2">
      <c r="D25" s="12"/>
      <c r="E25" s="2"/>
      <c r="F25" s="13">
        <f t="shared" si="0"/>
        <v>0</v>
      </c>
      <c r="G25" s="13">
        <f t="shared" si="1"/>
        <v>0</v>
      </c>
      <c r="H25" s="14">
        <f t="shared" si="2"/>
        <v>0</v>
      </c>
      <c r="I25" s="14">
        <f t="shared" si="3"/>
        <v>0</v>
      </c>
      <c r="J25" s="14">
        <f t="shared" si="4"/>
        <v>0</v>
      </c>
      <c r="K25" s="13">
        <f t="shared" si="5"/>
        <v>0</v>
      </c>
      <c r="L25" s="13">
        <f t="shared" si="6"/>
        <v>0</v>
      </c>
      <c r="M25" s="13">
        <f t="shared" si="7"/>
        <v>0</v>
      </c>
    </row>
    <row r="26" spans="4:16" ht="17" thickBot="1" x14ac:dyDescent="0.25">
      <c r="D26" s="19"/>
      <c r="E26" s="2"/>
      <c r="F26" s="16"/>
      <c r="G26" s="16"/>
      <c r="H26" s="16"/>
      <c r="I26" s="16"/>
      <c r="J26" s="16"/>
      <c r="K26" s="16"/>
      <c r="L26" s="16"/>
      <c r="M26" s="16"/>
    </row>
    <row r="27" spans="4:16" ht="17" thickBot="1" x14ac:dyDescent="0.25">
      <c r="D27" s="12">
        <f>SUM(D5:D26)</f>
        <v>0</v>
      </c>
      <c r="F27">
        <f t="shared" ref="F27:M27" si="8">SUM(F5:F26)</f>
        <v>0</v>
      </c>
      <c r="G27">
        <f t="shared" si="8"/>
        <v>0</v>
      </c>
      <c r="H27">
        <f t="shared" si="8"/>
        <v>0</v>
      </c>
      <c r="I27">
        <f t="shared" si="8"/>
        <v>0</v>
      </c>
      <c r="J27">
        <f t="shared" si="8"/>
        <v>0</v>
      </c>
      <c r="K27">
        <f t="shared" si="8"/>
        <v>0</v>
      </c>
      <c r="L27">
        <f t="shared" si="8"/>
        <v>0</v>
      </c>
      <c r="M27">
        <f t="shared" si="8"/>
        <v>0</v>
      </c>
      <c r="N27">
        <f>SUM(F27:M27)</f>
        <v>0</v>
      </c>
      <c r="O27" s="18" t="s">
        <v>12</v>
      </c>
      <c r="P27" s="17">
        <f>D27-N27</f>
        <v>0</v>
      </c>
    </row>
  </sheetData>
  <mergeCells count="2">
    <mergeCell ref="F2:I2"/>
    <mergeCell ref="J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0EA4-09AB-B747-B958-8E9B4AE89A92}">
  <sheetPr>
    <tabColor rgb="FFFFC000"/>
  </sheetPr>
  <dimension ref="B1:F36"/>
  <sheetViews>
    <sheetView workbookViewId="0">
      <selection activeCell="F2" sqref="F2"/>
    </sheetView>
  </sheetViews>
  <sheetFormatPr baseColWidth="10" defaultRowHeight="16" x14ac:dyDescent="0.2"/>
  <cols>
    <col min="3" max="3" width="28.83203125" customWidth="1"/>
    <col min="4" max="4" width="12.33203125" customWidth="1"/>
    <col min="6" max="6" width="20.6640625" customWidth="1"/>
  </cols>
  <sheetData>
    <row r="1" spans="2:6" x14ac:dyDescent="0.2">
      <c r="B1" s="27"/>
      <c r="C1" s="27"/>
      <c r="D1" s="27"/>
      <c r="E1" s="27"/>
      <c r="F1" s="27"/>
    </row>
    <row r="2" spans="2:6" ht="22" thickBot="1" x14ac:dyDescent="0.3">
      <c r="B2" s="24" t="s">
        <v>24</v>
      </c>
      <c r="C2" s="24"/>
      <c r="D2" s="24"/>
      <c r="E2" s="24"/>
      <c r="F2" s="24"/>
    </row>
    <row r="3" spans="2:6" x14ac:dyDescent="0.2">
      <c r="E3" s="12"/>
    </row>
    <row r="4" spans="2:6" x14ac:dyDescent="0.2">
      <c r="B4" s="23" t="s">
        <v>25</v>
      </c>
      <c r="C4" t="s">
        <v>26</v>
      </c>
      <c r="E4" s="12"/>
    </row>
    <row r="5" spans="2:6" x14ac:dyDescent="0.2">
      <c r="B5" s="23"/>
      <c r="E5" s="28"/>
    </row>
    <row r="6" spans="2:6" x14ac:dyDescent="0.2">
      <c r="B6" s="23"/>
      <c r="E6" s="28"/>
    </row>
    <row r="7" spans="2:6" x14ac:dyDescent="0.2">
      <c r="B7" s="23"/>
      <c r="E7" s="28"/>
    </row>
    <row r="8" spans="2:6" x14ac:dyDescent="0.2">
      <c r="B8" s="23"/>
      <c r="E8" s="12"/>
    </row>
    <row r="9" spans="2:6" x14ac:dyDescent="0.2">
      <c r="B9" s="23"/>
      <c r="E9" s="12"/>
    </row>
    <row r="10" spans="2:6" x14ac:dyDescent="0.2">
      <c r="B10" s="23"/>
      <c r="E10" s="12"/>
    </row>
    <row r="11" spans="2:6" x14ac:dyDescent="0.2">
      <c r="B11" s="23"/>
      <c r="E11" s="12"/>
    </row>
    <row r="12" spans="2:6" x14ac:dyDescent="0.2">
      <c r="B12" s="23"/>
      <c r="E12" s="12"/>
    </row>
    <row r="13" spans="2:6" x14ac:dyDescent="0.2">
      <c r="B13" s="23"/>
      <c r="E13" s="12"/>
    </row>
    <row r="14" spans="2:6" x14ac:dyDescent="0.2">
      <c r="B14" s="23"/>
      <c r="E14" s="12"/>
    </row>
    <row r="15" spans="2:6" x14ac:dyDescent="0.2">
      <c r="B15" s="23"/>
      <c r="E15" s="12"/>
    </row>
    <row r="16" spans="2:6" x14ac:dyDescent="0.2">
      <c r="B16" s="23"/>
      <c r="E16" s="12"/>
    </row>
    <row r="17" spans="2:5" x14ac:dyDescent="0.2">
      <c r="B17" s="23"/>
      <c r="E17" s="12"/>
    </row>
    <row r="18" spans="2:5" x14ac:dyDescent="0.2">
      <c r="B18" s="23"/>
      <c r="E18" s="12"/>
    </row>
    <row r="19" spans="2:5" x14ac:dyDescent="0.2">
      <c r="B19" s="23"/>
      <c r="E19" s="12"/>
    </row>
    <row r="20" spans="2:5" x14ac:dyDescent="0.2">
      <c r="B20" s="23"/>
      <c r="E20" s="12"/>
    </row>
    <row r="21" spans="2:5" x14ac:dyDescent="0.2">
      <c r="B21" s="23"/>
      <c r="E21" s="12"/>
    </row>
    <row r="22" spans="2:5" x14ac:dyDescent="0.2">
      <c r="B22" s="23"/>
      <c r="E22" s="12"/>
    </row>
    <row r="23" spans="2:5" x14ac:dyDescent="0.2">
      <c r="B23" s="23"/>
      <c r="E23" s="12"/>
    </row>
    <row r="24" spans="2:5" x14ac:dyDescent="0.2">
      <c r="B24" s="23"/>
      <c r="E24" s="12"/>
    </row>
    <row r="25" spans="2:5" x14ac:dyDescent="0.2">
      <c r="B25" s="23"/>
      <c r="E25" s="12"/>
    </row>
    <row r="26" spans="2:5" x14ac:dyDescent="0.2">
      <c r="B26" s="23"/>
      <c r="E26" s="12"/>
    </row>
    <row r="27" spans="2:5" x14ac:dyDescent="0.2">
      <c r="B27" s="23"/>
      <c r="E27" s="12"/>
    </row>
    <row r="28" spans="2:5" x14ac:dyDescent="0.2">
      <c r="B28" s="23"/>
      <c r="E28" s="12"/>
    </row>
    <row r="29" spans="2:5" x14ac:dyDescent="0.2">
      <c r="B29" s="23"/>
      <c r="E29" s="12"/>
    </row>
    <row r="30" spans="2:5" x14ac:dyDescent="0.2">
      <c r="B30" s="23"/>
      <c r="E30" s="12"/>
    </row>
    <row r="31" spans="2:5" x14ac:dyDescent="0.2">
      <c r="B31" s="23"/>
      <c r="E31" s="12"/>
    </row>
    <row r="32" spans="2:5" x14ac:dyDescent="0.2">
      <c r="B32" s="23"/>
      <c r="E32" s="12"/>
    </row>
    <row r="33" spans="2:5" x14ac:dyDescent="0.2">
      <c r="B33" s="23"/>
      <c r="E33" s="12"/>
    </row>
    <row r="34" spans="2:5" x14ac:dyDescent="0.2">
      <c r="B34" s="23"/>
      <c r="E34" s="12"/>
    </row>
    <row r="35" spans="2:5" x14ac:dyDescent="0.2">
      <c r="B35" s="23"/>
      <c r="E35" s="12"/>
    </row>
    <row r="36" spans="2:5" x14ac:dyDescent="0.2">
      <c r="E36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A85A1-E9F6-C84A-84A5-EBC3484ADD14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Credit Card Expenses</vt:lpstr>
      <vt:lpstr>Debit Card expenses</vt:lpstr>
      <vt:lpstr>Visa Pre-authorized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Mina Fung</cp:lastModifiedBy>
  <dcterms:created xsi:type="dcterms:W3CDTF">2020-04-09T21:48:28Z</dcterms:created>
  <dcterms:modified xsi:type="dcterms:W3CDTF">2020-07-14T00:16:14Z</dcterms:modified>
</cp:coreProperties>
</file>