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Molloy diet - 1 week 1 person" sheetId="1" r:id="rId1"/>
  </sheets>
  <calcPr calcId="124519"/>
</workbook>
</file>

<file path=xl/calcChain.xml><?xml version="1.0" encoding="utf-8"?>
<calcChain xmlns="http://schemas.openxmlformats.org/spreadsheetml/2006/main">
  <c r="C3" i="1"/>
  <c r="C4"/>
  <c r="C5"/>
  <c r="G5" s="1"/>
  <c r="C6"/>
  <c r="G6" s="1"/>
  <c r="C7"/>
  <c r="C8"/>
  <c r="G8" s="1"/>
  <c r="C9"/>
  <c r="C10"/>
  <c r="C11"/>
  <c r="C12"/>
  <c r="G12" s="1"/>
  <c r="C13"/>
  <c r="C14"/>
  <c r="C15"/>
  <c r="C16"/>
  <c r="G16" s="1"/>
  <c r="C17"/>
  <c r="G17" s="1"/>
  <c r="C18"/>
  <c r="C19"/>
  <c r="C20"/>
  <c r="G20" s="1"/>
  <c r="C21"/>
  <c r="C22"/>
  <c r="C23"/>
  <c r="C24"/>
  <c r="C25"/>
  <c r="G25" s="1"/>
  <c r="C26"/>
  <c r="C27"/>
  <c r="C28"/>
  <c r="G28" s="1"/>
  <c r="C29"/>
  <c r="G29" s="1"/>
  <c r="C30"/>
  <c r="C31"/>
  <c r="C32"/>
  <c r="G32" s="1"/>
  <c r="C33"/>
  <c r="C34"/>
  <c r="C35"/>
  <c r="C36"/>
  <c r="G36" s="1"/>
  <c r="C37"/>
  <c r="C38"/>
  <c r="C39"/>
  <c r="C40"/>
  <c r="C41"/>
  <c r="C42"/>
  <c r="C43"/>
  <c r="C44"/>
  <c r="G44" s="1"/>
  <c r="C45"/>
  <c r="G45" s="1"/>
  <c r="C46"/>
  <c r="C47"/>
  <c r="C48"/>
  <c r="C49"/>
  <c r="G49" s="1"/>
  <c r="C50"/>
  <c r="C51"/>
  <c r="C52"/>
  <c r="G52" s="1"/>
  <c r="C53"/>
  <c r="G53" s="1"/>
  <c r="C54"/>
  <c r="C55"/>
  <c r="C56"/>
  <c r="C57"/>
  <c r="G57" s="1"/>
  <c r="C58"/>
  <c r="C59"/>
  <c r="C60"/>
  <c r="G60" s="1"/>
  <c r="C61"/>
  <c r="C62"/>
  <c r="G62" s="1"/>
  <c r="C63"/>
  <c r="C64"/>
  <c r="G64" s="1"/>
  <c r="C65"/>
  <c r="C66"/>
  <c r="G66" s="1"/>
  <c r="C67"/>
  <c r="C68"/>
  <c r="G68" s="1"/>
  <c r="C2"/>
  <c r="G9"/>
  <c r="G13"/>
  <c r="G21"/>
  <c r="G22"/>
  <c r="G33"/>
  <c r="G34"/>
  <c r="G42"/>
  <c r="G48"/>
  <c r="G50"/>
  <c r="G61"/>
  <c r="G65"/>
  <c r="G55"/>
  <c r="G59"/>
  <c r="G63"/>
  <c r="G67"/>
  <c r="G14"/>
  <c r="G24"/>
  <c r="G30"/>
  <c r="G46"/>
  <c r="G58"/>
  <c r="G2"/>
  <c r="G4"/>
  <c r="G37"/>
  <c r="G38"/>
  <c r="G54"/>
  <c r="G41"/>
  <c r="G35"/>
  <c r="G3"/>
  <c r="G7"/>
  <c r="G10"/>
  <c r="G11"/>
  <c r="G15"/>
  <c r="G18"/>
  <c r="G19"/>
  <c r="G23"/>
  <c r="G26"/>
  <c r="G27"/>
  <c r="G31"/>
  <c r="G39"/>
  <c r="G40"/>
  <c r="G43"/>
  <c r="G47"/>
  <c r="G51"/>
  <c r="G56"/>
  <c r="G71" l="1"/>
  <c r="E68"/>
  <c r="E67"/>
  <c r="E66"/>
  <c r="E65"/>
  <c r="E64"/>
  <c r="E63"/>
  <c r="E62"/>
  <c r="E61"/>
  <c r="E60"/>
  <c r="E59"/>
  <c r="E58"/>
  <c r="E57" l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71" l="1"/>
</calcChain>
</file>

<file path=xl/sharedStrings.xml><?xml version="1.0" encoding="utf-8"?>
<sst xmlns="http://schemas.openxmlformats.org/spreadsheetml/2006/main" count="86" uniqueCount="86">
  <si>
    <t>Item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</si>
  <si>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</si>
  <si>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</si>
  <si>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</si>
  <si>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</si>
  <si>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</si>
  <si>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</si>
  <si>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</si>
  <si>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Woolworths sour cream</t>
  </si>
  <si>
    <t>butter</t>
  </si>
  <si>
    <t>Chicken, whole</t>
  </si>
  <si>
    <t>Woolworths beef</t>
  </si>
  <si>
    <t>Woolworths chicken breast</t>
  </si>
  <si>
    <t>Woolworths lamb</t>
  </si>
  <si>
    <t>Sea perch</t>
  </si>
  <si>
    <t>Woolworths pork</t>
  </si>
  <si>
    <t>eggs</t>
  </si>
  <si>
    <t>ham</t>
  </si>
  <si>
    <t>salami</t>
  </si>
  <si>
    <t>Watermelon, seedless</t>
  </si>
  <si>
    <t>Oranges</t>
  </si>
  <si>
    <t>Yellow bananas</t>
  </si>
  <si>
    <t>Plums</t>
  </si>
  <si>
    <t>Green grapes</t>
  </si>
  <si>
    <t>Lemons</t>
  </si>
  <si>
    <t>Nectarines</t>
  </si>
  <si>
    <t>Avocados</t>
  </si>
  <si>
    <t>Iceberg lettuce, 2 heads</t>
  </si>
  <si>
    <t>Cucumbers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</si>
  <si>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</si>
  <si>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</si>
  <si>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</si>
  <si>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</si>
  <si>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</si>
  <si>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</si>
  <si>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</si>
  <si>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</si>
  <si>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</si>
  <si>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</si>
  <si>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</si>
  <si>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Snow peas</t>
  </si>
  <si>
    <t>Garlic</t>
  </si>
  <si>
    <t>Coconut milk</t>
  </si>
  <si>
    <t>Viva olive oil</t>
  </si>
  <si>
    <t>Red chili peppers</t>
  </si>
  <si>
    <t>Ginger</t>
  </si>
  <si>
    <t>Heinz spaghetti, canned</t>
  </si>
  <si>
    <t>Weight (KG) for whole family</t>
  </si>
  <si>
    <t>Weight (KG) per person</t>
  </si>
  <si>
    <t>Total kilojoules per person</t>
  </si>
  <si>
    <t>Emisions factor (KG CO2e per KG item per person)</t>
  </si>
  <si>
    <t>Total emissions (KG CO2e) per person</t>
  </si>
  <si>
    <t>Total</t>
  </si>
  <si>
    <t>Potatoes</t>
  </si>
  <si>
    <t>Arnott's shortbread cream biscuits</t>
  </si>
  <si>
    <t>Kilojoule estimates from Coles Online for that item or nearest equivalent, or or online calorie converter https://www.calorieking.com/foods/calories-in-fresh-or-dried-vegetables-pumpkin-raw_f-ZmlkPTcxMTAy.html mulitplied by 4.2 for rough conversoin to kilojoules</t>
  </si>
  <si>
    <t>Data notes</t>
  </si>
  <si>
    <t>##Factor for fresh produce x 4 to make processed item</t>
  </si>
  <si>
    <t>Dick Smith Bush Foods breakfast cereal#</t>
  </si>
  <si>
    <t>White bread, sliced, 2 loaves*</t>
  </si>
  <si>
    <t>Bread rolls, 10*</t>
  </si>
  <si>
    <t>San Remo spaghetti*</t>
  </si>
  <si>
    <t>San Remo penne*</t>
  </si>
  <si>
    <t>Val Verde peeled tomatoes, canned</t>
  </si>
  <si>
    <t>Capsicum</t>
  </si>
  <si>
    <t>Peanut butter##</t>
  </si>
  <si>
    <t>Molloy data provided by Dr Stephen Clune. Condiments, beverages, ice blocks, herbs, spices omitted.</t>
  </si>
  <si>
    <t>**Factor from 'Energy and nutrient density of foods in relation to their carbon footprint', 2015, https://academic.oup.com/ajcn/article/101/1/184/4564263</t>
  </si>
  <si>
    <t>Smith's chicken flavoured potato crisps**</t>
  </si>
  <si>
    <t>Cadbury Milk Chocolate bar**</t>
  </si>
  <si>
    <t>Apples</t>
  </si>
  <si>
    <t>Produce assumed field-grown, not heated greenhouse.</t>
  </si>
  <si>
    <t>tuna, canned#</t>
  </si>
  <si>
    <t>Heinz baked beans##</t>
  </si>
  <si>
    <t>Sultanas#</t>
  </si>
  <si>
    <t>#Factor used for fresh produce, not tinned or dried</t>
  </si>
  <si>
    <t>Uncle Tobys fruit twists (roll ups?)##</t>
  </si>
  <si>
    <t>Uncle Tobys strawberry muesli bars##</t>
  </si>
  <si>
    <t>SAKATA crackers#</t>
  </si>
  <si>
    <t xml:space="preserve">*Factor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</si>
  <si>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Tomato paste##</t>
  </si>
  <si>
    <t>beef Stroganoff mix***</t>
  </si>
  <si>
    <t>Data sources &amp; assumptions</t>
  </si>
  <si>
    <t>I divided the family food by 3.8 to get a per person factor. There are three adults and one child who looks around age 9 in the Molloy family.</t>
  </si>
  <si>
    <t>Kilojoules per KG</t>
  </si>
  <si>
    <t>***Used factor for cream. Actual contents and emissions uncertain.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</si>
</sst>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262626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042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1" applyFont="1" applyBorder="1"/>
    <xf numFmtId="2" fontId="5" fillId="0" borderId="1" xfId="3041" applyNumberFormat="1" applyFont="1" applyBorder="1"/>
    <xf numFmtId="2" fontId="5" fillId="0" borderId="1" xfId="3421" applyNumberFormat="1" applyFont="1" applyBorder="1"/>
    <xf numFmtId="0" fontId="6" fillId="0" borderId="1" xfId="381" applyFont="1" applyBorder="1"/>
    <xf numFmtId="2" fontId="5" fillId="0" borderId="1" xfId="3801" applyNumberFormat="1" applyFont="1" applyBorder="1"/>
    <xf numFmtId="0" fontId="6" fillId="0" borderId="1" xfId="761" applyFont="1" applyBorder="1"/>
    <xf numFmtId="2" fontId="5" fillId="0" borderId="1" xfId="4181" applyNumberFormat="1" applyFont="1" applyBorder="1"/>
    <xf numFmtId="0" fontId="6" fillId="0" borderId="1" xfId="1141" applyFont="1" applyBorder="1"/>
    <xf numFmtId="2" fontId="5" fillId="0" borderId="1" xfId="4561" applyNumberFormat="1" applyFont="1" applyBorder="1"/>
    <xf numFmtId="0" fontId="6" fillId="0" borderId="1" xfId="1521" applyFont="1" applyBorder="1"/>
    <xf numFmtId="2" fontId="5" fillId="0" borderId="1" xfId="4941" applyNumberFormat="1" applyFont="1" applyBorder="1"/>
    <xf numFmtId="0" fontId="6" fillId="0" borderId="1" xfId="1901" applyFont="1" applyBorder="1"/>
    <xf numFmtId="2" fontId="5" fillId="0" borderId="1" xfId="5700" applyNumberFormat="1" applyFont="1" applyBorder="1"/>
    <xf numFmtId="2" fontId="5" fillId="0" borderId="1" xfId="6080" applyNumberFormat="1" applyFont="1" applyBorder="1"/>
    <xf numFmtId="0" fontId="6" fillId="0" borderId="1" xfId="2281" applyFont="1" applyBorder="1"/>
    <xf numFmtId="2" fontId="5" fillId="0" borderId="1" xfId="6460" applyNumberFormat="1" applyFont="1" applyBorder="1"/>
    <xf numFmtId="0" fontId="6" fillId="0" borderId="1" xfId="2661" applyFont="1" applyBorder="1"/>
    <xf numFmtId="0" fontId="7" fillId="0" borderId="1" xfId="0" applyFont="1" applyBorder="1"/>
    <xf numFmtId="0" fontId="8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/>
    <xf numFmtId="2" fontId="6" fillId="0" borderId="1" xfId="0" applyNumberFormat="1" applyFont="1" applyBorder="1"/>
    <xf numFmtId="0" fontId="6" fillId="0" borderId="0" xfId="0" applyFont="1" applyAlignment="1"/>
    <xf numFmtId="1" fontId="6" fillId="0" borderId="1" xfId="0" applyNumberFormat="1" applyFont="1" applyBorder="1"/>
    <xf numFmtId="0" fontId="0" fillId="0" borderId="0" xfId="0"/>
    <xf numFmtId="0" fontId="6" fillId="0" borderId="0" xfId="0" applyFont="1"/>
    <xf numFmtId="0" fontId="10" fillId="0" borderId="0" xfId="0" applyFont="1"/>
    <xf numFmtId="2" fontId="6" fillId="0" borderId="0" xfId="0" applyNumberFormat="1" applyFont="1"/>
    <xf numFmtId="164" fontId="7" fillId="0" borderId="1" xfId="7219" applyNumberFormat="1" applyFont="1" applyBorder="1"/>
    <xf numFmtId="0" fontId="6" fillId="0" borderId="0" xfId="0" applyFont="1"/>
    <xf numFmtId="165" fontId="0" fillId="0" borderId="0" xfId="0" applyNumberFormat="1"/>
    <xf numFmtId="2" fontId="0" fillId="0" borderId="1" xfId="0" applyNumberFormat="1" applyBorder="1"/>
    <xf numFmtId="165" fontId="1" fillId="0" borderId="1" xfId="0" applyNumberFormat="1" applyFont="1" applyBorder="1"/>
  </cellXfs>
  <cellStyles count="50426">
    <cellStyle name="Comma" xfId="7219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9241" builtinId="9" hidden="1"/>
    <cellStyle name="Followed Hyperlink" xfId="9243" builtinId="9" hidden="1"/>
    <cellStyle name="Followed Hyperlink" xfId="9245" builtinId="9" hidden="1"/>
    <cellStyle name="Followed Hyperlink" xfId="9247" builtinId="9" hidden="1"/>
    <cellStyle name="Followed Hyperlink" xfId="9249" builtinId="9" hidden="1"/>
    <cellStyle name="Followed Hyperlink" xfId="9251" builtinId="9" hidden="1"/>
    <cellStyle name="Followed Hyperlink" xfId="9253" builtinId="9" hidden="1"/>
    <cellStyle name="Followed Hyperlink" xfId="9255" builtinId="9" hidden="1"/>
    <cellStyle name="Followed Hyperlink" xfId="9257" builtinId="9" hidden="1"/>
    <cellStyle name="Followed Hyperlink" xfId="9259" builtinId="9" hidden="1"/>
    <cellStyle name="Followed Hyperlink" xfId="9261" builtinId="9" hidden="1"/>
    <cellStyle name="Followed Hyperlink" xfId="9263" builtinId="9" hidden="1"/>
    <cellStyle name="Followed Hyperlink" xfId="9265" builtinId="9" hidden="1"/>
    <cellStyle name="Followed Hyperlink" xfId="9267" builtinId="9" hidden="1"/>
    <cellStyle name="Followed Hyperlink" xfId="9269" builtinId="9" hidden="1"/>
    <cellStyle name="Followed Hyperlink" xfId="9271" builtinId="9" hidden="1"/>
    <cellStyle name="Followed Hyperlink" xfId="9273" builtinId="9" hidden="1"/>
    <cellStyle name="Followed Hyperlink" xfId="9275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6" builtinId="9" hidden="1"/>
    <cellStyle name="Followed Hyperlink" xfId="13738" builtinId="9" hidden="1"/>
    <cellStyle name="Followed Hyperlink" xfId="13740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8741" builtinId="9" hidden="1"/>
    <cellStyle name="Followed Hyperlink" xfId="7981" builtinId="9" hidden="1"/>
    <cellStyle name="Followed Hyperlink" xfId="7221" builtinId="9" hidden="1"/>
    <cellStyle name="Followed Hyperlink" xfId="13300" builtinId="9" hidden="1"/>
    <cellStyle name="Followed Hyperlink" xfId="12161" builtinId="9" hidden="1"/>
    <cellStyle name="Followed Hyperlink" xfId="11401" builtinId="9" hidden="1"/>
    <cellStyle name="Followed Hyperlink" xfId="10641" builtinId="9" hidden="1"/>
    <cellStyle name="Followed Hyperlink" xfId="7220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4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826" builtinId="9" hidden="1"/>
    <cellStyle name="Followed Hyperlink" xfId="14828" builtinId="9" hidden="1"/>
    <cellStyle name="Followed Hyperlink" xfId="14830" builtinId="9" hidden="1"/>
    <cellStyle name="Followed Hyperlink" xfId="14832" builtinId="9" hidden="1"/>
    <cellStyle name="Followed Hyperlink" xfId="14834" builtinId="9" hidden="1"/>
    <cellStyle name="Followed Hyperlink" xfId="14836" builtinId="9" hidden="1"/>
    <cellStyle name="Followed Hyperlink" xfId="14838" builtinId="9" hidden="1"/>
    <cellStyle name="Followed Hyperlink" xfId="14840" builtinId="9" hidden="1"/>
    <cellStyle name="Followed Hyperlink" xfId="14842" builtinId="9" hidden="1"/>
    <cellStyle name="Followed Hyperlink" xfId="14844" builtinId="9" hidden="1"/>
    <cellStyle name="Followed Hyperlink" xfId="14846" builtinId="9" hidden="1"/>
    <cellStyle name="Followed Hyperlink" xfId="14848" builtinId="9" hidden="1"/>
    <cellStyle name="Followed Hyperlink" xfId="14850" builtinId="9" hidden="1"/>
    <cellStyle name="Followed Hyperlink" xfId="14852" builtinId="9" hidden="1"/>
    <cellStyle name="Followed Hyperlink" xfId="14854" builtinId="9" hidden="1"/>
    <cellStyle name="Followed Hyperlink" xfId="14856" builtinId="9" hidden="1"/>
    <cellStyle name="Followed Hyperlink" xfId="14858" builtinId="9" hidden="1"/>
    <cellStyle name="Followed Hyperlink" xfId="14860" builtinId="9" hidden="1"/>
    <cellStyle name="Followed Hyperlink" xfId="1486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890" builtinId="9" hidden="1"/>
    <cellStyle name="Followed Hyperlink" xfId="14892" builtinId="9" hidden="1"/>
    <cellStyle name="Followed Hyperlink" xfId="14894" builtinId="9" hidden="1"/>
    <cellStyle name="Followed Hyperlink" xfId="14896" builtinId="9" hidden="1"/>
    <cellStyle name="Followed Hyperlink" xfId="14898" builtinId="9" hidden="1"/>
    <cellStyle name="Followed Hyperlink" xfId="14900" builtinId="9" hidden="1"/>
    <cellStyle name="Followed Hyperlink" xfId="14902" builtinId="9" hidden="1"/>
    <cellStyle name="Followed Hyperlink" xfId="14904" builtinId="9" hidden="1"/>
    <cellStyle name="Followed Hyperlink" xfId="14906" builtinId="9" hidden="1"/>
    <cellStyle name="Followed Hyperlink" xfId="14908" builtinId="9" hidden="1"/>
    <cellStyle name="Followed Hyperlink" xfId="14910" builtinId="9" hidden="1"/>
    <cellStyle name="Followed Hyperlink" xfId="14912" builtinId="9" hidden="1"/>
    <cellStyle name="Followed Hyperlink" xfId="14914" builtinId="9" hidden="1"/>
    <cellStyle name="Followed Hyperlink" xfId="14916" builtinId="9" hidden="1"/>
    <cellStyle name="Followed Hyperlink" xfId="14918" builtinId="9" hidden="1"/>
    <cellStyle name="Followed Hyperlink" xfId="14920" builtinId="9" hidden="1"/>
    <cellStyle name="Followed Hyperlink" xfId="14922" builtinId="9" hidden="1"/>
    <cellStyle name="Followed Hyperlink" xfId="14924" builtinId="9" hidden="1"/>
    <cellStyle name="Followed Hyperlink" xfId="14926" builtinId="9" hidden="1"/>
    <cellStyle name="Followed Hyperlink" xfId="14928" builtinId="9" hidden="1"/>
    <cellStyle name="Followed Hyperlink" xfId="14930" builtinId="9" hidden="1"/>
    <cellStyle name="Followed Hyperlink" xfId="14932" builtinId="9" hidden="1"/>
    <cellStyle name="Followed Hyperlink" xfId="14934" builtinId="9" hidden="1"/>
    <cellStyle name="Followed Hyperlink" xfId="14936" builtinId="9" hidden="1"/>
    <cellStyle name="Followed Hyperlink" xfId="14938" builtinId="9" hidden="1"/>
    <cellStyle name="Followed Hyperlink" xfId="14940" builtinId="9" hidden="1"/>
    <cellStyle name="Followed Hyperlink" xfId="14942" builtinId="9" hidden="1"/>
    <cellStyle name="Followed Hyperlink" xfId="14944" builtinId="9" hidden="1"/>
    <cellStyle name="Followed Hyperlink" xfId="14946" builtinId="9" hidden="1"/>
    <cellStyle name="Followed Hyperlink" xfId="14948" builtinId="9" hidden="1"/>
    <cellStyle name="Followed Hyperlink" xfId="14950" builtinId="9" hidden="1"/>
    <cellStyle name="Followed Hyperlink" xfId="14952" builtinId="9" hidden="1"/>
    <cellStyle name="Followed Hyperlink" xfId="14954" builtinId="9" hidden="1"/>
    <cellStyle name="Followed Hyperlink" xfId="14956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6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582" builtinId="9" hidden="1"/>
    <cellStyle name="Followed Hyperlink" xfId="15584" builtinId="9" hidden="1"/>
    <cellStyle name="Followed Hyperlink" xfId="15586" builtinId="9" hidden="1"/>
    <cellStyle name="Followed Hyperlink" xfId="15588" builtinId="9" hidden="1"/>
    <cellStyle name="Followed Hyperlink" xfId="15590" builtinId="9" hidden="1"/>
    <cellStyle name="Followed Hyperlink" xfId="15592" builtinId="9" hidden="1"/>
    <cellStyle name="Followed Hyperlink" xfId="15594" builtinId="9" hidden="1"/>
    <cellStyle name="Followed Hyperlink" xfId="15596" builtinId="9" hidden="1"/>
    <cellStyle name="Followed Hyperlink" xfId="15598" builtinId="9" hidden="1"/>
    <cellStyle name="Followed Hyperlink" xfId="15600" builtinId="9" hidden="1"/>
    <cellStyle name="Followed Hyperlink" xfId="15602" builtinId="9" hidden="1"/>
    <cellStyle name="Followed Hyperlink" xfId="15604" builtinId="9" hidden="1"/>
    <cellStyle name="Followed Hyperlink" xfId="15606" builtinId="9" hidden="1"/>
    <cellStyle name="Followed Hyperlink" xfId="15608" builtinId="9" hidden="1"/>
    <cellStyle name="Followed Hyperlink" xfId="15610" builtinId="9" hidden="1"/>
    <cellStyle name="Followed Hyperlink" xfId="15612" builtinId="9" hidden="1"/>
    <cellStyle name="Followed Hyperlink" xfId="15614" builtinId="9" hidden="1"/>
    <cellStyle name="Followed Hyperlink" xfId="15616" builtinId="9" hidden="1"/>
    <cellStyle name="Followed Hyperlink" xfId="15618" builtinId="9" hidden="1"/>
    <cellStyle name="Followed Hyperlink" xfId="15620" builtinId="9" hidden="1"/>
    <cellStyle name="Followed Hyperlink" xfId="15622" builtinId="9" hidden="1"/>
    <cellStyle name="Followed Hyperlink" xfId="15624" builtinId="9" hidden="1"/>
    <cellStyle name="Followed Hyperlink" xfId="15626" builtinId="9" hidden="1"/>
    <cellStyle name="Followed Hyperlink" xfId="15628" builtinId="9" hidden="1"/>
    <cellStyle name="Followed Hyperlink" xfId="15630" builtinId="9" hidden="1"/>
    <cellStyle name="Followed Hyperlink" xfId="15632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4" builtinId="9" hidden="1"/>
    <cellStyle name="Followed Hyperlink" xfId="15646" builtinId="9" hidden="1"/>
    <cellStyle name="Followed Hyperlink" xfId="15648" builtinId="9" hidden="1"/>
    <cellStyle name="Followed Hyperlink" xfId="15650" builtinId="9" hidden="1"/>
    <cellStyle name="Followed Hyperlink" xfId="15652" builtinId="9" hidden="1"/>
    <cellStyle name="Followed Hyperlink" xfId="15654" builtinId="9" hidden="1"/>
    <cellStyle name="Followed Hyperlink" xfId="15656" builtinId="9" hidden="1"/>
    <cellStyle name="Followed Hyperlink" xfId="15658" builtinId="9" hidden="1"/>
    <cellStyle name="Followed Hyperlink" xfId="15660" builtinId="9" hidden="1"/>
    <cellStyle name="Followed Hyperlink" xfId="15662" builtinId="9" hidden="1"/>
    <cellStyle name="Followed Hyperlink" xfId="15664" builtinId="9" hidden="1"/>
    <cellStyle name="Followed Hyperlink" xfId="15666" builtinId="9" hidden="1"/>
    <cellStyle name="Followed Hyperlink" xfId="15668" builtinId="9" hidden="1"/>
    <cellStyle name="Followed Hyperlink" xfId="15670" builtinId="9" hidden="1"/>
    <cellStyle name="Followed Hyperlink" xfId="15672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694" builtinId="9" hidden="1"/>
    <cellStyle name="Followed Hyperlink" xfId="15696" builtinId="9" hidden="1"/>
    <cellStyle name="Followed Hyperlink" xfId="15698" builtinId="9" hidden="1"/>
    <cellStyle name="Followed Hyperlink" xfId="15700" builtinId="9" hidden="1"/>
    <cellStyle name="Followed Hyperlink" xfId="15702" builtinId="9" hidden="1"/>
    <cellStyle name="Followed Hyperlink" xfId="15704" builtinId="9" hidden="1"/>
    <cellStyle name="Followed Hyperlink" xfId="15706" builtinId="9" hidden="1"/>
    <cellStyle name="Followed Hyperlink" xfId="15708" builtinId="9" hidden="1"/>
    <cellStyle name="Followed Hyperlink" xfId="15710" builtinId="9" hidden="1"/>
    <cellStyle name="Followed Hyperlink" xfId="15712" builtinId="9" hidden="1"/>
    <cellStyle name="Followed Hyperlink" xfId="15714" builtinId="9" hidden="1"/>
    <cellStyle name="Followed Hyperlink" xfId="15716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4" builtinId="9" hidden="1"/>
    <cellStyle name="Followed Hyperlink" xfId="16366" builtinId="9" hidden="1"/>
    <cellStyle name="Followed Hyperlink" xfId="16368" builtinId="9" hidden="1"/>
    <cellStyle name="Followed Hyperlink" xfId="16370" builtinId="9" hidden="1"/>
    <cellStyle name="Followed Hyperlink" xfId="16372" builtinId="9" hidden="1"/>
    <cellStyle name="Followed Hyperlink" xfId="16374" builtinId="9" hidden="1"/>
    <cellStyle name="Followed Hyperlink" xfId="16376" builtinId="9" hidden="1"/>
    <cellStyle name="Followed Hyperlink" xfId="16378" builtinId="9" hidden="1"/>
    <cellStyle name="Followed Hyperlink" xfId="16380" builtinId="9" hidden="1"/>
    <cellStyle name="Followed Hyperlink" xfId="16382" builtinId="9" hidden="1"/>
    <cellStyle name="Followed Hyperlink" xfId="16384" builtinId="9" hidden="1"/>
    <cellStyle name="Followed Hyperlink" xfId="16386" builtinId="9" hidden="1"/>
    <cellStyle name="Followed Hyperlink" xfId="16388" builtinId="9" hidden="1"/>
    <cellStyle name="Followed Hyperlink" xfId="16390" builtinId="9" hidden="1"/>
    <cellStyle name="Followed Hyperlink" xfId="16392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4" builtinId="9" hidden="1"/>
    <cellStyle name="Followed Hyperlink" xfId="16406" builtinId="9" hidden="1"/>
    <cellStyle name="Followed Hyperlink" xfId="16408" builtinId="9" hidden="1"/>
    <cellStyle name="Followed Hyperlink" xfId="16410" builtinId="9" hidden="1"/>
    <cellStyle name="Followed Hyperlink" xfId="16412" builtinId="9" hidden="1"/>
    <cellStyle name="Followed Hyperlink" xfId="16414" builtinId="9" hidden="1"/>
    <cellStyle name="Followed Hyperlink" xfId="16416" builtinId="9" hidden="1"/>
    <cellStyle name="Followed Hyperlink" xfId="16418" builtinId="9" hidden="1"/>
    <cellStyle name="Followed Hyperlink" xfId="16420" builtinId="9" hidden="1"/>
    <cellStyle name="Followed Hyperlink" xfId="16422" builtinId="9" hidden="1"/>
    <cellStyle name="Followed Hyperlink" xfId="16424" builtinId="9" hidden="1"/>
    <cellStyle name="Followed Hyperlink" xfId="16426" builtinId="9" hidden="1"/>
    <cellStyle name="Followed Hyperlink" xfId="16428" builtinId="9" hidden="1"/>
    <cellStyle name="Followed Hyperlink" xfId="16430" builtinId="9" hidden="1"/>
    <cellStyle name="Followed Hyperlink" xfId="16432" builtinId="9" hidden="1"/>
    <cellStyle name="Followed Hyperlink" xfId="16434" builtinId="9" hidden="1"/>
    <cellStyle name="Followed Hyperlink" xfId="16436" builtinId="9" hidden="1"/>
    <cellStyle name="Followed Hyperlink" xfId="16438" builtinId="9" hidden="1"/>
    <cellStyle name="Followed Hyperlink" xfId="16440" builtinId="9" hidden="1"/>
    <cellStyle name="Followed Hyperlink" xfId="16442" builtinId="9" hidden="1"/>
    <cellStyle name="Followed Hyperlink" xfId="16444" builtinId="9" hidden="1"/>
    <cellStyle name="Followed Hyperlink" xfId="16446" builtinId="9" hidden="1"/>
    <cellStyle name="Followed Hyperlink" xfId="16448" builtinId="9" hidden="1"/>
    <cellStyle name="Followed Hyperlink" xfId="16450" builtinId="9" hidden="1"/>
    <cellStyle name="Followed Hyperlink" xfId="16452" builtinId="9" hidden="1"/>
    <cellStyle name="Followed Hyperlink" xfId="16454" builtinId="9" hidden="1"/>
    <cellStyle name="Followed Hyperlink" xfId="16456" builtinId="9" hidden="1"/>
    <cellStyle name="Followed Hyperlink" xfId="16458" builtinId="9" hidden="1"/>
    <cellStyle name="Followed Hyperlink" xfId="16460" builtinId="9" hidden="1"/>
    <cellStyle name="Followed Hyperlink" xfId="16462" builtinId="9" hidden="1"/>
    <cellStyle name="Followed Hyperlink" xfId="16464" builtinId="9" hidden="1"/>
    <cellStyle name="Followed Hyperlink" xfId="16466" builtinId="9" hidden="1"/>
    <cellStyle name="Followed Hyperlink" xfId="16468" builtinId="9" hidden="1"/>
    <cellStyle name="Followed Hyperlink" xfId="16470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8" builtinId="9" hidden="1"/>
    <cellStyle name="Followed Hyperlink" xfId="16770" builtinId="9" hidden="1"/>
    <cellStyle name="Followed Hyperlink" xfId="16772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2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4" builtinId="9" hidden="1"/>
    <cellStyle name="Followed Hyperlink" xfId="17086" builtinId="9" hidden="1"/>
    <cellStyle name="Followed Hyperlink" xfId="17088" builtinId="9" hidden="1"/>
    <cellStyle name="Followed Hyperlink" xfId="17090" builtinId="9" hidden="1"/>
    <cellStyle name="Followed Hyperlink" xfId="17092" builtinId="9" hidden="1"/>
    <cellStyle name="Followed Hyperlink" xfId="17094" builtinId="9" hidden="1"/>
    <cellStyle name="Followed Hyperlink" xfId="17096" builtinId="9" hidden="1"/>
    <cellStyle name="Followed Hyperlink" xfId="17098" builtinId="9" hidden="1"/>
    <cellStyle name="Followed Hyperlink" xfId="17100" builtinId="9" hidden="1"/>
    <cellStyle name="Followed Hyperlink" xfId="17102" builtinId="9" hidden="1"/>
    <cellStyle name="Followed Hyperlink" xfId="17104" builtinId="9" hidden="1"/>
    <cellStyle name="Followed Hyperlink" xfId="17106" builtinId="9" hidden="1"/>
    <cellStyle name="Followed Hyperlink" xfId="17108" builtinId="9" hidden="1"/>
    <cellStyle name="Followed Hyperlink" xfId="17110" builtinId="9" hidden="1"/>
    <cellStyle name="Followed Hyperlink" xfId="17112" builtinId="9" hidden="1"/>
    <cellStyle name="Followed Hyperlink" xfId="17114" builtinId="9" hidden="1"/>
    <cellStyle name="Followed Hyperlink" xfId="17116" builtinId="9" hidden="1"/>
    <cellStyle name="Followed Hyperlink" xfId="17118" builtinId="9" hidden="1"/>
    <cellStyle name="Followed Hyperlink" xfId="17120" builtinId="9" hidden="1"/>
    <cellStyle name="Followed Hyperlink" xfId="17122" builtinId="9" hidden="1"/>
    <cellStyle name="Followed Hyperlink" xfId="17124" builtinId="9" hidden="1"/>
    <cellStyle name="Followed Hyperlink" xfId="17126" builtinId="9" hidden="1"/>
    <cellStyle name="Followed Hyperlink" xfId="17128" builtinId="9" hidden="1"/>
    <cellStyle name="Followed Hyperlink" xfId="17130" builtinId="9" hidden="1"/>
    <cellStyle name="Followed Hyperlink" xfId="17132" builtinId="9" hidden="1"/>
    <cellStyle name="Followed Hyperlink" xfId="17134" builtinId="9" hidden="1"/>
    <cellStyle name="Followed Hyperlink" xfId="17136" builtinId="9" hidden="1"/>
    <cellStyle name="Followed Hyperlink" xfId="17138" builtinId="9" hidden="1"/>
    <cellStyle name="Followed Hyperlink" xfId="17140" builtinId="9" hidden="1"/>
    <cellStyle name="Followed Hyperlink" xfId="17142" builtinId="9" hidden="1"/>
    <cellStyle name="Followed Hyperlink" xfId="17144" builtinId="9" hidden="1"/>
    <cellStyle name="Followed Hyperlink" xfId="17146" builtinId="9" hidden="1"/>
    <cellStyle name="Followed Hyperlink" xfId="17148" builtinId="9" hidden="1"/>
    <cellStyle name="Followed Hyperlink" xfId="17150" builtinId="9" hidden="1"/>
    <cellStyle name="Followed Hyperlink" xfId="17152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190" builtinId="9" hidden="1"/>
    <cellStyle name="Followed Hyperlink" xfId="17192" builtinId="9" hidden="1"/>
    <cellStyle name="Followed Hyperlink" xfId="17194" builtinId="9" hidden="1"/>
    <cellStyle name="Followed Hyperlink" xfId="17196" builtinId="9" hidden="1"/>
    <cellStyle name="Followed Hyperlink" xfId="17198" builtinId="9" hidden="1"/>
    <cellStyle name="Followed Hyperlink" xfId="17200" builtinId="9" hidden="1"/>
    <cellStyle name="Followed Hyperlink" xfId="17202" builtinId="9" hidden="1"/>
    <cellStyle name="Followed Hyperlink" xfId="17204" builtinId="9" hidden="1"/>
    <cellStyle name="Followed Hyperlink" xfId="17206" builtinId="9" hidden="1"/>
    <cellStyle name="Followed Hyperlink" xfId="17208" builtinId="9" hidden="1"/>
    <cellStyle name="Followed Hyperlink" xfId="17210" builtinId="9" hidden="1"/>
    <cellStyle name="Followed Hyperlink" xfId="17212" builtinId="9" hidden="1"/>
    <cellStyle name="Followed Hyperlink" xfId="1721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10" builtinId="9" hidden="1"/>
    <cellStyle name="Followed Hyperlink" xfId="17612" builtinId="9" hidden="1"/>
    <cellStyle name="Followed Hyperlink" xfId="17614" builtinId="9" hidden="1"/>
    <cellStyle name="Followed Hyperlink" xfId="17616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50" builtinId="9" hidden="1"/>
    <cellStyle name="Followed Hyperlink" xfId="17852" builtinId="9" hidden="1"/>
    <cellStyle name="Followed Hyperlink" xfId="17854" builtinId="9" hidden="1"/>
    <cellStyle name="Followed Hyperlink" xfId="17856" builtinId="9" hidden="1"/>
    <cellStyle name="Followed Hyperlink" xfId="17858" builtinId="9" hidden="1"/>
    <cellStyle name="Followed Hyperlink" xfId="17860" builtinId="9" hidden="1"/>
    <cellStyle name="Followed Hyperlink" xfId="17862" builtinId="9" hidden="1"/>
    <cellStyle name="Followed Hyperlink" xfId="17864" builtinId="9" hidden="1"/>
    <cellStyle name="Followed Hyperlink" xfId="17866" builtinId="9" hidden="1"/>
    <cellStyle name="Followed Hyperlink" xfId="17868" builtinId="9" hidden="1"/>
    <cellStyle name="Followed Hyperlink" xfId="17870" builtinId="9" hidden="1"/>
    <cellStyle name="Followed Hyperlink" xfId="17872" builtinId="9" hidden="1"/>
    <cellStyle name="Followed Hyperlink" xfId="17874" builtinId="9" hidden="1"/>
    <cellStyle name="Followed Hyperlink" xfId="17876" builtinId="9" hidden="1"/>
    <cellStyle name="Followed Hyperlink" xfId="17878" builtinId="9" hidden="1"/>
    <cellStyle name="Followed Hyperlink" xfId="17880" builtinId="9" hidden="1"/>
    <cellStyle name="Followed Hyperlink" xfId="17882" builtinId="9" hidden="1"/>
    <cellStyle name="Followed Hyperlink" xfId="17884" builtinId="9" hidden="1"/>
    <cellStyle name="Followed Hyperlink" xfId="17886" builtinId="9" hidden="1"/>
    <cellStyle name="Followed Hyperlink" xfId="17888" builtinId="9" hidden="1"/>
    <cellStyle name="Followed Hyperlink" xfId="17890" builtinId="9" hidden="1"/>
    <cellStyle name="Followed Hyperlink" xfId="17892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4" builtinId="9" hidden="1"/>
    <cellStyle name="Followed Hyperlink" xfId="17926" builtinId="9" hidden="1"/>
    <cellStyle name="Followed Hyperlink" xfId="17928" builtinId="9" hidden="1"/>
    <cellStyle name="Followed Hyperlink" xfId="17930" builtinId="9" hidden="1"/>
    <cellStyle name="Followed Hyperlink" xfId="17932" builtinId="9" hidden="1"/>
    <cellStyle name="Followed Hyperlink" xfId="17934" builtinId="9" hidden="1"/>
    <cellStyle name="Followed Hyperlink" xfId="17936" builtinId="9" hidden="1"/>
    <cellStyle name="Followed Hyperlink" xfId="17938" builtinId="9" hidden="1"/>
    <cellStyle name="Followed Hyperlink" xfId="17940" builtinId="9" hidden="1"/>
    <cellStyle name="Followed Hyperlink" xfId="17942" builtinId="9" hidden="1"/>
    <cellStyle name="Followed Hyperlink" xfId="17944" builtinId="9" hidden="1"/>
    <cellStyle name="Followed Hyperlink" xfId="17946" builtinId="9" hidden="1"/>
    <cellStyle name="Followed Hyperlink" xfId="17948" builtinId="9" hidden="1"/>
    <cellStyle name="Followed Hyperlink" xfId="17950" builtinId="9" hidden="1"/>
    <cellStyle name="Followed Hyperlink" xfId="17952" builtinId="9" hidden="1"/>
    <cellStyle name="Followed Hyperlink" xfId="17954" builtinId="9" hidden="1"/>
    <cellStyle name="Followed Hyperlink" xfId="17956" builtinId="9" hidden="1"/>
    <cellStyle name="Followed Hyperlink" xfId="17958" builtinId="9" hidden="1"/>
    <cellStyle name="Followed Hyperlink" xfId="17960" builtinId="9" hidden="1"/>
    <cellStyle name="Followed Hyperlink" xfId="17962" builtinId="9" hidden="1"/>
    <cellStyle name="Followed Hyperlink" xfId="17964" builtinId="9" hidden="1"/>
    <cellStyle name="Followed Hyperlink" xfId="17966" builtinId="9" hidden="1"/>
    <cellStyle name="Followed Hyperlink" xfId="17968" builtinId="9" hidden="1"/>
    <cellStyle name="Followed Hyperlink" xfId="17970" builtinId="9" hidden="1"/>
    <cellStyle name="Followed Hyperlink" xfId="17972" builtinId="9" hidden="1"/>
    <cellStyle name="Followed Hyperlink" xfId="17974" builtinId="9" hidden="1"/>
    <cellStyle name="Followed Hyperlink" xfId="17976" builtinId="9" hidden="1"/>
    <cellStyle name="Followed Hyperlink" xfId="17978" builtinId="9" hidden="1"/>
    <cellStyle name="Followed Hyperlink" xfId="17980" builtinId="9" hidden="1"/>
    <cellStyle name="Followed Hyperlink" xfId="17982" builtinId="9" hidden="1"/>
    <cellStyle name="Followed Hyperlink" xfId="17984" builtinId="9" hidden="1"/>
    <cellStyle name="Followed Hyperlink" xfId="17986" builtinId="9" hidden="1"/>
    <cellStyle name="Followed Hyperlink" xfId="17988" builtinId="9" hidden="1"/>
    <cellStyle name="Followed Hyperlink" xfId="17990" builtinId="9" hidden="1"/>
    <cellStyle name="Followed Hyperlink" xfId="17992" builtinId="9" hidden="1"/>
    <cellStyle name="Followed Hyperlink" xfId="17994" builtinId="9" hidden="1"/>
    <cellStyle name="Followed Hyperlink" xfId="17996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6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4" builtinId="9" hidden="1"/>
    <cellStyle name="Followed Hyperlink" xfId="18286" builtinId="9" hidden="1"/>
    <cellStyle name="Followed Hyperlink" xfId="18288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8" builtinId="9" hidden="1"/>
    <cellStyle name="Followed Hyperlink" xfId="18370" builtinId="9" hidden="1"/>
    <cellStyle name="Followed Hyperlink" xfId="18372" builtinId="9" hidden="1"/>
    <cellStyle name="Followed Hyperlink" xfId="18374" builtinId="9" hidden="1"/>
    <cellStyle name="Followed Hyperlink" xfId="18376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4" builtinId="9" hidden="1"/>
    <cellStyle name="Followed Hyperlink" xfId="18606" builtinId="9" hidden="1"/>
    <cellStyle name="Followed Hyperlink" xfId="18608" builtinId="9" hidden="1"/>
    <cellStyle name="Followed Hyperlink" xfId="18610" builtinId="9" hidden="1"/>
    <cellStyle name="Followed Hyperlink" xfId="18612" builtinId="9" hidden="1"/>
    <cellStyle name="Followed Hyperlink" xfId="18614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42" builtinId="9" hidden="1"/>
    <cellStyle name="Followed Hyperlink" xfId="18644" builtinId="9" hidden="1"/>
    <cellStyle name="Followed Hyperlink" xfId="18646" builtinId="9" hidden="1"/>
    <cellStyle name="Followed Hyperlink" xfId="18648" builtinId="9" hidden="1"/>
    <cellStyle name="Followed Hyperlink" xfId="18650" builtinId="9" hidden="1"/>
    <cellStyle name="Followed Hyperlink" xfId="18652" builtinId="9" hidden="1"/>
    <cellStyle name="Followed Hyperlink" xfId="18654" builtinId="9" hidden="1"/>
    <cellStyle name="Followed Hyperlink" xfId="18656" builtinId="9" hidden="1"/>
    <cellStyle name="Followed Hyperlink" xfId="18658" builtinId="9" hidden="1"/>
    <cellStyle name="Followed Hyperlink" xfId="18660" builtinId="9" hidden="1"/>
    <cellStyle name="Followed Hyperlink" xfId="18662" builtinId="9" hidden="1"/>
    <cellStyle name="Followed Hyperlink" xfId="18664" builtinId="9" hidden="1"/>
    <cellStyle name="Followed Hyperlink" xfId="18666" builtinId="9" hidden="1"/>
    <cellStyle name="Followed Hyperlink" xfId="18668" builtinId="9" hidden="1"/>
    <cellStyle name="Followed Hyperlink" xfId="18670" builtinId="9" hidden="1"/>
    <cellStyle name="Followed Hyperlink" xfId="18672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02" builtinId="9" hidden="1"/>
    <cellStyle name="Followed Hyperlink" xfId="18704" builtinId="9" hidden="1"/>
    <cellStyle name="Followed Hyperlink" xfId="18706" builtinId="9" hidden="1"/>
    <cellStyle name="Followed Hyperlink" xfId="18708" builtinId="9" hidden="1"/>
    <cellStyle name="Followed Hyperlink" xfId="18710" builtinId="9" hidden="1"/>
    <cellStyle name="Followed Hyperlink" xfId="18712" builtinId="9" hidden="1"/>
    <cellStyle name="Followed Hyperlink" xfId="18714" builtinId="9" hidden="1"/>
    <cellStyle name="Followed Hyperlink" xfId="18716" builtinId="9" hidden="1"/>
    <cellStyle name="Followed Hyperlink" xfId="18718" builtinId="9" hidden="1"/>
    <cellStyle name="Followed Hyperlink" xfId="18720" builtinId="9" hidden="1"/>
    <cellStyle name="Followed Hyperlink" xfId="18722" builtinId="9" hidden="1"/>
    <cellStyle name="Followed Hyperlink" xfId="18724" builtinId="9" hidden="1"/>
    <cellStyle name="Followed Hyperlink" xfId="18726" builtinId="9" hidden="1"/>
    <cellStyle name="Followed Hyperlink" xfId="18728" builtinId="9" hidden="1"/>
    <cellStyle name="Followed Hyperlink" xfId="18730" builtinId="9" hidden="1"/>
    <cellStyle name="Followed Hyperlink" xfId="18732" builtinId="9" hidden="1"/>
    <cellStyle name="Followed Hyperlink" xfId="18734" builtinId="9" hidden="1"/>
    <cellStyle name="Followed Hyperlink" xfId="18736" builtinId="9" hidden="1"/>
    <cellStyle name="Followed Hyperlink" xfId="18738" builtinId="9" hidden="1"/>
    <cellStyle name="Followed Hyperlink" xfId="18740" builtinId="9" hidden="1"/>
    <cellStyle name="Followed Hyperlink" xfId="18742" builtinId="9" hidden="1"/>
    <cellStyle name="Followed Hyperlink" xfId="18744" builtinId="9" hidden="1"/>
    <cellStyle name="Followed Hyperlink" xfId="18746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2" builtinId="9" hidden="1"/>
    <cellStyle name="Followed Hyperlink" xfId="19044" builtinId="9" hidden="1"/>
    <cellStyle name="Followed Hyperlink" xfId="19046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5" builtinId="9" hidden="1"/>
    <cellStyle name="Followed Hyperlink" xfId="19056" builtinId="9" hidden="1"/>
    <cellStyle name="Followed Hyperlink" xfId="19057" builtinId="9" hidden="1"/>
    <cellStyle name="Followed Hyperlink" xfId="19058" builtinId="9" hidden="1"/>
    <cellStyle name="Followed Hyperlink" xfId="19059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30" builtinId="9" hidden="1"/>
    <cellStyle name="Followed Hyperlink" xfId="19132" builtinId="9" hidden="1"/>
    <cellStyle name="Followed Hyperlink" xfId="19134" builtinId="9" hidden="1"/>
    <cellStyle name="Followed Hyperlink" xfId="19136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4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504" builtinId="9" hidden="1"/>
    <cellStyle name="Followed Hyperlink" xfId="19506" builtinId="9" hidden="1"/>
    <cellStyle name="Followed Hyperlink" xfId="19508" builtinId="9" hidden="1"/>
    <cellStyle name="Followed Hyperlink" xfId="19510" builtinId="9" hidden="1"/>
    <cellStyle name="Followed Hyperlink" xfId="19512" builtinId="9" hidden="1"/>
    <cellStyle name="Followed Hyperlink" xfId="19514" builtinId="9" hidden="1"/>
    <cellStyle name="Followed Hyperlink" xfId="19516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3" builtinId="9" hidden="1"/>
    <cellStyle name="Followed Hyperlink" xfId="19745" builtinId="9" hidden="1"/>
    <cellStyle name="Followed Hyperlink" xfId="19747" builtinId="9" hidden="1"/>
    <cellStyle name="Followed Hyperlink" xfId="19749" builtinId="9" hidden="1"/>
    <cellStyle name="Followed Hyperlink" xfId="19751" builtinId="9" hidden="1"/>
    <cellStyle name="Followed Hyperlink" xfId="19753" builtinId="9" hidden="1"/>
    <cellStyle name="Followed Hyperlink" xfId="19755" builtinId="9" hidden="1"/>
    <cellStyle name="Followed Hyperlink" xfId="19757" builtinId="9" hidden="1"/>
    <cellStyle name="Followed Hyperlink" xfId="19759" builtinId="9" hidden="1"/>
    <cellStyle name="Followed Hyperlink" xfId="19761" builtinId="9" hidden="1"/>
    <cellStyle name="Followed Hyperlink" xfId="19763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1" builtinId="9" hidden="1"/>
    <cellStyle name="Followed Hyperlink" xfId="19893" builtinId="9" hidden="1"/>
    <cellStyle name="Followed Hyperlink" xfId="19895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20200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275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521" builtinId="9" hidden="1"/>
    <cellStyle name="Followed Hyperlink" xfId="20523" builtinId="9" hidden="1"/>
    <cellStyle name="Followed Hyperlink" xfId="20525" builtinId="9" hidden="1"/>
    <cellStyle name="Followed Hyperlink" xfId="20527" builtinId="9" hidden="1"/>
    <cellStyle name="Followed Hyperlink" xfId="20529" builtinId="9" hidden="1"/>
    <cellStyle name="Followed Hyperlink" xfId="20531" builtinId="9" hidden="1"/>
    <cellStyle name="Followed Hyperlink" xfId="20533" builtinId="9" hidden="1"/>
    <cellStyle name="Followed Hyperlink" xfId="20535" builtinId="9" hidden="1"/>
    <cellStyle name="Followed Hyperlink" xfId="20537" builtinId="9" hidden="1"/>
    <cellStyle name="Followed Hyperlink" xfId="20539" builtinId="9" hidden="1"/>
    <cellStyle name="Followed Hyperlink" xfId="20541" builtinId="9" hidden="1"/>
    <cellStyle name="Followed Hyperlink" xfId="20543" builtinId="9" hidden="1"/>
    <cellStyle name="Followed Hyperlink" xfId="20545" builtinId="9" hidden="1"/>
    <cellStyle name="Followed Hyperlink" xfId="20547" builtinId="9" hidden="1"/>
    <cellStyle name="Followed Hyperlink" xfId="20549" builtinId="9" hidden="1"/>
    <cellStyle name="Followed Hyperlink" xfId="20551" builtinId="9" hidden="1"/>
    <cellStyle name="Followed Hyperlink" xfId="20553" builtinId="9" hidden="1"/>
    <cellStyle name="Followed Hyperlink" xfId="20555" builtinId="9" hidden="1"/>
    <cellStyle name="Followed Hyperlink" xfId="20557" builtinId="9" hidden="1"/>
    <cellStyle name="Followed Hyperlink" xfId="20559" builtinId="9" hidden="1"/>
    <cellStyle name="Followed Hyperlink" xfId="20561" builtinId="9" hidden="1"/>
    <cellStyle name="Followed Hyperlink" xfId="20563" builtinId="9" hidden="1"/>
    <cellStyle name="Followed Hyperlink" xfId="20565" builtinId="9" hidden="1"/>
    <cellStyle name="Followed Hyperlink" xfId="20567" builtinId="9" hidden="1"/>
    <cellStyle name="Followed Hyperlink" xfId="20569" builtinId="9" hidden="1"/>
    <cellStyle name="Followed Hyperlink" xfId="20571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3" builtinId="9" hidden="1"/>
    <cellStyle name="Followed Hyperlink" xfId="20585" builtinId="9" hidden="1"/>
    <cellStyle name="Followed Hyperlink" xfId="20587" builtinId="9" hidden="1"/>
    <cellStyle name="Followed Hyperlink" xfId="20589" builtinId="9" hidden="1"/>
    <cellStyle name="Followed Hyperlink" xfId="20591" builtinId="9" hidden="1"/>
    <cellStyle name="Followed Hyperlink" xfId="20593" builtinId="9" hidden="1"/>
    <cellStyle name="Followed Hyperlink" xfId="20595" builtinId="9" hidden="1"/>
    <cellStyle name="Followed Hyperlink" xfId="20597" builtinId="9" hidden="1"/>
    <cellStyle name="Followed Hyperlink" xfId="20599" builtinId="9" hidden="1"/>
    <cellStyle name="Followed Hyperlink" xfId="20601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29" builtinId="9" hidden="1"/>
    <cellStyle name="Followed Hyperlink" xfId="20631" builtinId="9" hidden="1"/>
    <cellStyle name="Followed Hyperlink" xfId="20633" builtinId="9" hidden="1"/>
    <cellStyle name="Followed Hyperlink" xfId="20635" builtinId="9" hidden="1"/>
    <cellStyle name="Followed Hyperlink" xfId="20637" builtinId="9" hidden="1"/>
    <cellStyle name="Followed Hyperlink" xfId="20639" builtinId="9" hidden="1"/>
    <cellStyle name="Followed Hyperlink" xfId="20641" builtinId="9" hidden="1"/>
    <cellStyle name="Followed Hyperlink" xfId="20643" builtinId="9" hidden="1"/>
    <cellStyle name="Followed Hyperlink" xfId="20645" builtinId="9" hidden="1"/>
    <cellStyle name="Followed Hyperlink" xfId="20647" builtinId="9" hidden="1"/>
    <cellStyle name="Followed Hyperlink" xfId="20649" builtinId="9" hidden="1"/>
    <cellStyle name="Followed Hyperlink" xfId="20651" builtinId="9" hidden="1"/>
    <cellStyle name="Followed Hyperlink" xfId="20653" builtinId="9" hidden="1"/>
    <cellStyle name="Followed Hyperlink" xfId="20655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78" builtinId="9" hidden="1"/>
    <cellStyle name="Followed Hyperlink" xfId="20879" builtinId="9" hidden="1"/>
    <cellStyle name="Followed Hyperlink" xfId="20880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1" builtinId="9" hidden="1"/>
    <cellStyle name="Followed Hyperlink" xfId="21023" builtinId="9" hidden="1"/>
    <cellStyle name="Followed Hyperlink" xfId="21025" builtinId="9" hidden="1"/>
    <cellStyle name="Followed Hyperlink" xfId="21027" builtinId="9" hidden="1"/>
    <cellStyle name="Followed Hyperlink" xfId="21029" builtinId="9" hidden="1"/>
    <cellStyle name="Followed Hyperlink" xfId="21031" builtinId="9" hidden="1"/>
    <cellStyle name="Followed Hyperlink" xfId="21033" builtinId="9" hidden="1"/>
    <cellStyle name="Followed Hyperlink" xfId="21035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15942" builtinId="9" hidden="1"/>
    <cellStyle name="Followed Hyperlink" xfId="15182" builtinId="9" hidden="1"/>
    <cellStyle name="Followed Hyperlink" xfId="9501" builtinId="9" hidden="1"/>
    <cellStyle name="Followed Hyperlink" xfId="20501" builtinId="9" hidden="1"/>
    <cellStyle name="Followed Hyperlink" xfId="19362" builtinId="9" hidden="1"/>
    <cellStyle name="Followed Hyperlink" xfId="18602" builtinId="9" hidden="1"/>
    <cellStyle name="Followed Hyperlink" xfId="17842" builtinId="9" hidden="1"/>
    <cellStyle name="Followed Hyperlink" xfId="9881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390" builtinId="9" hidden="1"/>
    <cellStyle name="Followed Hyperlink" xfId="24392" builtinId="9" hidden="1"/>
    <cellStyle name="Followed Hyperlink" xfId="24394" builtinId="9" hidden="1"/>
    <cellStyle name="Followed Hyperlink" xfId="24396" builtinId="9" hidden="1"/>
    <cellStyle name="Followed Hyperlink" xfId="24398" builtinId="9" hidden="1"/>
    <cellStyle name="Followed Hyperlink" xfId="24400" builtinId="9" hidden="1"/>
    <cellStyle name="Followed Hyperlink" xfId="24402" builtinId="9" hidden="1"/>
    <cellStyle name="Followed Hyperlink" xfId="24404" builtinId="9" hidden="1"/>
    <cellStyle name="Followed Hyperlink" xfId="24406" builtinId="9" hidden="1"/>
    <cellStyle name="Followed Hyperlink" xfId="24408" builtinId="9" hidden="1"/>
    <cellStyle name="Followed Hyperlink" xfId="24410" builtinId="9" hidden="1"/>
    <cellStyle name="Followed Hyperlink" xfId="24412" builtinId="9" hidden="1"/>
    <cellStyle name="Followed Hyperlink" xfId="24414" builtinId="9" hidden="1"/>
    <cellStyle name="Followed Hyperlink" xfId="24416" builtinId="9" hidden="1"/>
    <cellStyle name="Followed Hyperlink" xfId="24418" builtinId="9" hidden="1"/>
    <cellStyle name="Followed Hyperlink" xfId="24420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4" builtinId="9" hidden="1"/>
    <cellStyle name="Followed Hyperlink" xfId="24666" builtinId="9" hidden="1"/>
    <cellStyle name="Followed Hyperlink" xfId="24668" builtinId="9" hidden="1"/>
    <cellStyle name="Followed Hyperlink" xfId="24670" builtinId="9" hidden="1"/>
    <cellStyle name="Followed Hyperlink" xfId="24672" builtinId="9" hidden="1"/>
    <cellStyle name="Followed Hyperlink" xfId="24674" builtinId="9" hidden="1"/>
    <cellStyle name="Followed Hyperlink" xfId="24676" builtinId="9" hidden="1"/>
    <cellStyle name="Followed Hyperlink" xfId="24678" builtinId="9" hidden="1"/>
    <cellStyle name="Followed Hyperlink" xfId="24680" builtinId="9" hidden="1"/>
    <cellStyle name="Followed Hyperlink" xfId="24682" builtinId="9" hidden="1"/>
    <cellStyle name="Followed Hyperlink" xfId="24684" builtinId="9" hidden="1"/>
    <cellStyle name="Followed Hyperlink" xfId="24686" builtinId="9" hidden="1"/>
    <cellStyle name="Followed Hyperlink" xfId="24688" builtinId="9" hidden="1"/>
    <cellStyle name="Followed Hyperlink" xfId="24690" builtinId="9" hidden="1"/>
    <cellStyle name="Followed Hyperlink" xfId="24692" builtinId="9" hidden="1"/>
    <cellStyle name="Followed Hyperlink" xfId="24694" builtinId="9" hidden="1"/>
    <cellStyle name="Followed Hyperlink" xfId="24696" builtinId="9" hidden="1"/>
    <cellStyle name="Followed Hyperlink" xfId="24698" builtinId="9" hidden="1"/>
    <cellStyle name="Followed Hyperlink" xfId="24700" builtinId="9" hidden="1"/>
    <cellStyle name="Followed Hyperlink" xfId="24702" builtinId="9" hidden="1"/>
    <cellStyle name="Followed Hyperlink" xfId="24704" builtinId="9" hidden="1"/>
    <cellStyle name="Followed Hyperlink" xfId="24706" builtinId="9" hidden="1"/>
    <cellStyle name="Followed Hyperlink" xfId="24708" builtinId="9" hidden="1"/>
    <cellStyle name="Followed Hyperlink" xfId="24710" builtinId="9" hidden="1"/>
    <cellStyle name="Followed Hyperlink" xfId="24712" builtinId="9" hidden="1"/>
    <cellStyle name="Followed Hyperlink" xfId="24714" builtinId="9" hidden="1"/>
    <cellStyle name="Followed Hyperlink" xfId="24716" builtinId="9" hidden="1"/>
    <cellStyle name="Followed Hyperlink" xfId="24718" builtinId="9" hidden="1"/>
    <cellStyle name="Followed Hyperlink" xfId="24720" builtinId="9" hidden="1"/>
    <cellStyle name="Followed Hyperlink" xfId="24722" builtinId="9" hidden="1"/>
    <cellStyle name="Followed Hyperlink" xfId="24724" builtinId="9" hidden="1"/>
    <cellStyle name="Followed Hyperlink" xfId="24726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48" builtinId="9" hidden="1"/>
    <cellStyle name="Followed Hyperlink" xfId="24750" builtinId="9" hidden="1"/>
    <cellStyle name="Followed Hyperlink" xfId="24752" builtinId="9" hidden="1"/>
    <cellStyle name="Followed Hyperlink" xfId="24754" builtinId="9" hidden="1"/>
    <cellStyle name="Followed Hyperlink" xfId="24756" builtinId="9" hidden="1"/>
    <cellStyle name="Followed Hyperlink" xfId="24758" builtinId="9" hidden="1"/>
    <cellStyle name="Followed Hyperlink" xfId="24760" builtinId="9" hidden="1"/>
    <cellStyle name="Followed Hyperlink" xfId="24762" builtinId="9" hidden="1"/>
    <cellStyle name="Followed Hyperlink" xfId="24764" builtinId="9" hidden="1"/>
    <cellStyle name="Followed Hyperlink" xfId="24766" builtinId="9" hidden="1"/>
    <cellStyle name="Followed Hyperlink" xfId="24768" builtinId="9" hidden="1"/>
    <cellStyle name="Followed Hyperlink" xfId="24770" builtinId="9" hidden="1"/>
    <cellStyle name="Followed Hyperlink" xfId="24772" builtinId="9" hidden="1"/>
    <cellStyle name="Followed Hyperlink" xfId="24774" builtinId="9" hidden="1"/>
    <cellStyle name="Followed Hyperlink" xfId="24776" builtinId="9" hidden="1"/>
    <cellStyle name="Followed Hyperlink" xfId="24778" builtinId="9" hidden="1"/>
    <cellStyle name="Followed Hyperlink" xfId="24780" builtinId="9" hidden="1"/>
    <cellStyle name="Followed Hyperlink" xfId="24782" builtinId="9" hidden="1"/>
    <cellStyle name="Followed Hyperlink" xfId="24784" builtinId="9" hidden="1"/>
    <cellStyle name="Followed Hyperlink" xfId="24786" builtinId="9" hidden="1"/>
    <cellStyle name="Followed Hyperlink" xfId="24788" builtinId="9" hidden="1"/>
    <cellStyle name="Followed Hyperlink" xfId="24790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12" builtinId="9" hidden="1"/>
    <cellStyle name="Followed Hyperlink" xfId="24814" builtinId="9" hidden="1"/>
    <cellStyle name="Followed Hyperlink" xfId="24816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4" builtinId="9" hidden="1"/>
    <cellStyle name="Followed Hyperlink" xfId="25046" builtinId="9" hidden="1"/>
    <cellStyle name="Followed Hyperlink" xfId="25048" builtinId="9" hidden="1"/>
    <cellStyle name="Followed Hyperlink" xfId="25050" builtinId="9" hidden="1"/>
    <cellStyle name="Followed Hyperlink" xfId="25052" builtinId="9" hidden="1"/>
    <cellStyle name="Followed Hyperlink" xfId="25054" builtinId="9" hidden="1"/>
    <cellStyle name="Followed Hyperlink" xfId="25056" builtinId="9" hidden="1"/>
    <cellStyle name="Followed Hyperlink" xfId="25058" builtinId="9" hidden="1"/>
    <cellStyle name="Followed Hyperlink" xfId="25060" builtinId="9" hidden="1"/>
    <cellStyle name="Followed Hyperlink" xfId="25062" builtinId="9" hidden="1"/>
    <cellStyle name="Followed Hyperlink" xfId="25064" builtinId="9" hidden="1"/>
    <cellStyle name="Followed Hyperlink" xfId="25066" builtinId="9" hidden="1"/>
    <cellStyle name="Followed Hyperlink" xfId="25068" builtinId="9" hidden="1"/>
    <cellStyle name="Followed Hyperlink" xfId="25070" builtinId="9" hidden="1"/>
    <cellStyle name="Followed Hyperlink" xfId="25072" builtinId="9" hidden="1"/>
    <cellStyle name="Followed Hyperlink" xfId="25074" builtinId="9" hidden="1"/>
    <cellStyle name="Followed Hyperlink" xfId="25076" builtinId="9" hidden="1"/>
    <cellStyle name="Followed Hyperlink" xfId="25078" builtinId="9" hidden="1"/>
    <cellStyle name="Followed Hyperlink" xfId="25080" builtinId="9" hidden="1"/>
    <cellStyle name="Followed Hyperlink" xfId="25082" builtinId="9" hidden="1"/>
    <cellStyle name="Followed Hyperlink" xfId="25084" builtinId="9" hidden="1"/>
    <cellStyle name="Followed Hyperlink" xfId="25086" builtinId="9" hidden="1"/>
    <cellStyle name="Followed Hyperlink" xfId="25088" builtinId="9" hidden="1"/>
    <cellStyle name="Followed Hyperlink" xfId="25090" builtinId="9" hidden="1"/>
    <cellStyle name="Followed Hyperlink" xfId="25092" builtinId="9" hidden="1"/>
    <cellStyle name="Followed Hyperlink" xfId="25094" builtinId="9" hidden="1"/>
    <cellStyle name="Followed Hyperlink" xfId="25096" builtinId="9" hidden="1"/>
    <cellStyle name="Followed Hyperlink" xfId="25098" builtinId="9" hidden="1"/>
    <cellStyle name="Followed Hyperlink" xfId="25100" builtinId="9" hidden="1"/>
    <cellStyle name="Followed Hyperlink" xfId="25102" builtinId="9" hidden="1"/>
    <cellStyle name="Followed Hyperlink" xfId="25104" builtinId="9" hidden="1"/>
    <cellStyle name="Followed Hyperlink" xfId="25106" builtinId="9" hidden="1"/>
    <cellStyle name="Followed Hyperlink" xfId="25108" builtinId="9" hidden="1"/>
    <cellStyle name="Followed Hyperlink" xfId="25110" builtinId="9" hidden="1"/>
    <cellStyle name="Followed Hyperlink" xfId="25112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4" builtinId="9" hidden="1"/>
    <cellStyle name="Followed Hyperlink" xfId="25126" builtinId="9" hidden="1"/>
    <cellStyle name="Followed Hyperlink" xfId="25128" builtinId="9" hidden="1"/>
    <cellStyle name="Followed Hyperlink" xfId="25130" builtinId="9" hidden="1"/>
    <cellStyle name="Followed Hyperlink" xfId="25132" builtinId="9" hidden="1"/>
    <cellStyle name="Followed Hyperlink" xfId="25134" builtinId="9" hidden="1"/>
    <cellStyle name="Followed Hyperlink" xfId="25136" builtinId="9" hidden="1"/>
    <cellStyle name="Followed Hyperlink" xfId="25138" builtinId="9" hidden="1"/>
    <cellStyle name="Followed Hyperlink" xfId="25140" builtinId="9" hidden="1"/>
    <cellStyle name="Followed Hyperlink" xfId="25142" builtinId="9" hidden="1"/>
    <cellStyle name="Followed Hyperlink" xfId="25144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72" builtinId="9" hidden="1"/>
    <cellStyle name="Followed Hyperlink" xfId="25174" builtinId="9" hidden="1"/>
    <cellStyle name="Followed Hyperlink" xfId="25176" builtinId="9" hidden="1"/>
    <cellStyle name="Followed Hyperlink" xfId="25178" builtinId="9" hidden="1"/>
    <cellStyle name="Followed Hyperlink" xfId="25180" builtinId="9" hidden="1"/>
    <cellStyle name="Followed Hyperlink" xfId="25182" builtinId="9" hidden="1"/>
    <cellStyle name="Followed Hyperlink" xfId="25184" builtinId="9" hidden="1"/>
    <cellStyle name="Followed Hyperlink" xfId="25186" builtinId="9" hidden="1"/>
    <cellStyle name="Followed Hyperlink" xfId="25188" builtinId="9" hidden="1"/>
    <cellStyle name="Followed Hyperlink" xfId="25190" builtinId="9" hidden="1"/>
    <cellStyle name="Followed Hyperlink" xfId="25192" builtinId="9" hidden="1"/>
    <cellStyle name="Followed Hyperlink" xfId="25194" builtinId="9" hidden="1"/>
    <cellStyle name="Followed Hyperlink" xfId="25196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4" builtinId="9" hidden="1"/>
    <cellStyle name="Followed Hyperlink" xfId="25426" builtinId="9" hidden="1"/>
    <cellStyle name="Followed Hyperlink" xfId="25428" builtinId="9" hidden="1"/>
    <cellStyle name="Followed Hyperlink" xfId="25430" builtinId="9" hidden="1"/>
    <cellStyle name="Followed Hyperlink" xfId="25432" builtinId="9" hidden="1"/>
    <cellStyle name="Followed Hyperlink" xfId="25434" builtinId="9" hidden="1"/>
    <cellStyle name="Followed Hyperlink" xfId="25436" builtinId="9" hidden="1"/>
    <cellStyle name="Followed Hyperlink" xfId="25438" builtinId="9" hidden="1"/>
    <cellStyle name="Followed Hyperlink" xfId="25440" builtinId="9" hidden="1"/>
    <cellStyle name="Followed Hyperlink" xfId="25442" builtinId="9" hidden="1"/>
    <cellStyle name="Followed Hyperlink" xfId="25444" builtinId="9" hidden="1"/>
    <cellStyle name="Followed Hyperlink" xfId="25446" builtinId="9" hidden="1"/>
    <cellStyle name="Followed Hyperlink" xfId="25448" builtinId="9" hidden="1"/>
    <cellStyle name="Followed Hyperlink" xfId="25450" builtinId="9" hidden="1"/>
    <cellStyle name="Followed Hyperlink" xfId="25452" builtinId="9" hidden="1"/>
    <cellStyle name="Followed Hyperlink" xfId="25454" builtinId="9" hidden="1"/>
    <cellStyle name="Followed Hyperlink" xfId="25456" builtinId="9" hidden="1"/>
    <cellStyle name="Followed Hyperlink" xfId="25458" builtinId="9" hidden="1"/>
    <cellStyle name="Followed Hyperlink" xfId="25460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4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32" builtinId="9" hidden="1"/>
    <cellStyle name="Followed Hyperlink" xfId="25534" builtinId="9" hidden="1"/>
    <cellStyle name="Followed Hyperlink" xfId="25536" builtinId="9" hidden="1"/>
    <cellStyle name="Followed Hyperlink" xfId="25538" builtinId="9" hidden="1"/>
    <cellStyle name="Followed Hyperlink" xfId="25540" builtinId="9" hidden="1"/>
    <cellStyle name="Followed Hyperlink" xfId="25542" builtinId="9" hidden="1"/>
    <cellStyle name="Followed Hyperlink" xfId="25544" builtinId="9" hidden="1"/>
    <cellStyle name="Followed Hyperlink" xfId="25546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70" builtinId="9" hidden="1"/>
    <cellStyle name="Followed Hyperlink" xfId="25572" builtinId="9" hidden="1"/>
    <cellStyle name="Followed Hyperlink" xfId="25574" builtinId="9" hidden="1"/>
    <cellStyle name="Followed Hyperlink" xfId="25576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4" builtinId="9" hidden="1"/>
    <cellStyle name="Followed Hyperlink" xfId="25806" builtinId="9" hidden="1"/>
    <cellStyle name="Followed Hyperlink" xfId="25808" builtinId="9" hidden="1"/>
    <cellStyle name="Followed Hyperlink" xfId="25810" builtinId="9" hidden="1"/>
    <cellStyle name="Followed Hyperlink" xfId="25812" builtinId="9" hidden="1"/>
    <cellStyle name="Followed Hyperlink" xfId="25814" builtinId="9" hidden="1"/>
    <cellStyle name="Followed Hyperlink" xfId="25816" builtinId="9" hidden="1"/>
    <cellStyle name="Followed Hyperlink" xfId="25818" builtinId="9" hidden="1"/>
    <cellStyle name="Followed Hyperlink" xfId="25820" builtinId="9" hidden="1"/>
    <cellStyle name="Followed Hyperlink" xfId="25822" builtinId="9" hidden="1"/>
    <cellStyle name="Followed Hyperlink" xfId="25824" builtinId="9" hidden="1"/>
    <cellStyle name="Followed Hyperlink" xfId="25826" builtinId="9" hidden="1"/>
    <cellStyle name="Followed Hyperlink" xfId="25828" builtinId="9" hidden="1"/>
    <cellStyle name="Followed Hyperlink" xfId="25830" builtinId="9" hidden="1"/>
    <cellStyle name="Followed Hyperlink" xfId="25832" builtinId="9" hidden="1"/>
    <cellStyle name="Followed Hyperlink" xfId="25834" builtinId="9" hidden="1"/>
    <cellStyle name="Followed Hyperlink" xfId="25836" builtinId="9" hidden="1"/>
    <cellStyle name="Followed Hyperlink" xfId="25838" builtinId="9" hidden="1"/>
    <cellStyle name="Followed Hyperlink" xfId="25840" builtinId="9" hidden="1"/>
    <cellStyle name="Followed Hyperlink" xfId="25842" builtinId="9" hidden="1"/>
    <cellStyle name="Followed Hyperlink" xfId="25844" builtinId="9" hidden="1"/>
    <cellStyle name="Followed Hyperlink" xfId="25846" builtinId="9" hidden="1"/>
    <cellStyle name="Followed Hyperlink" xfId="25848" builtinId="9" hidden="1"/>
    <cellStyle name="Followed Hyperlink" xfId="25850" builtinId="9" hidden="1"/>
    <cellStyle name="Followed Hyperlink" xfId="25852" builtinId="9" hidden="1"/>
    <cellStyle name="Followed Hyperlink" xfId="25854" builtinId="9" hidden="1"/>
    <cellStyle name="Followed Hyperlink" xfId="25856" builtinId="9" hidden="1"/>
    <cellStyle name="Followed Hyperlink" xfId="25858" builtinId="9" hidden="1"/>
    <cellStyle name="Followed Hyperlink" xfId="25860" builtinId="9" hidden="1"/>
    <cellStyle name="Followed Hyperlink" xfId="25862" builtinId="9" hidden="1"/>
    <cellStyle name="Followed Hyperlink" xfId="25864" builtinId="9" hidden="1"/>
    <cellStyle name="Followed Hyperlink" xfId="25866" builtinId="9" hidden="1"/>
    <cellStyle name="Followed Hyperlink" xfId="25868" builtinId="9" hidden="1"/>
    <cellStyle name="Followed Hyperlink" xfId="25870" builtinId="9" hidden="1"/>
    <cellStyle name="Followed Hyperlink" xfId="25872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4" builtinId="9" hidden="1"/>
    <cellStyle name="Followed Hyperlink" xfId="25886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98" builtinId="9" hidden="1"/>
    <cellStyle name="Followed Hyperlink" xfId="26200" builtinId="9" hidden="1"/>
    <cellStyle name="Followed Hyperlink" xfId="26202" builtinId="9" hidden="1"/>
    <cellStyle name="Followed Hyperlink" xfId="26204" builtinId="9" hidden="1"/>
    <cellStyle name="Followed Hyperlink" xfId="26206" builtinId="9" hidden="1"/>
    <cellStyle name="Followed Hyperlink" xfId="26208" builtinId="9" hidden="1"/>
    <cellStyle name="Followed Hyperlink" xfId="26210" builtinId="9" hidden="1"/>
    <cellStyle name="Followed Hyperlink" xfId="26212" builtinId="9" hidden="1"/>
    <cellStyle name="Followed Hyperlink" xfId="26214" builtinId="9" hidden="1"/>
    <cellStyle name="Followed Hyperlink" xfId="26216" builtinId="9" hidden="1"/>
    <cellStyle name="Followed Hyperlink" xfId="26218" builtinId="9" hidden="1"/>
    <cellStyle name="Followed Hyperlink" xfId="26220" builtinId="9" hidden="1"/>
    <cellStyle name="Followed Hyperlink" xfId="26222" builtinId="9" hidden="1"/>
    <cellStyle name="Followed Hyperlink" xfId="26224" builtinId="9" hidden="1"/>
    <cellStyle name="Followed Hyperlink" xfId="262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30" builtinId="9" hidden="1"/>
    <cellStyle name="Followed Hyperlink" xfId="26632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4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3" builtinId="9" hidden="1"/>
    <cellStyle name="Followed Hyperlink" xfId="26945" builtinId="9" hidden="1"/>
    <cellStyle name="Followed Hyperlink" xfId="26947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6975" builtinId="9" hidden="1"/>
    <cellStyle name="Followed Hyperlink" xfId="26977" builtinId="9" hidden="1"/>
    <cellStyle name="Followed Hyperlink" xfId="26979" builtinId="9" hidden="1"/>
    <cellStyle name="Followed Hyperlink" xfId="26981" builtinId="9" hidden="1"/>
    <cellStyle name="Followed Hyperlink" xfId="26983" builtinId="9" hidden="1"/>
    <cellStyle name="Followed Hyperlink" xfId="26985" builtinId="9" hidden="1"/>
    <cellStyle name="Followed Hyperlink" xfId="26987" builtinId="9" hidden="1"/>
    <cellStyle name="Followed Hyperlink" xfId="26989" builtinId="9" hidden="1"/>
    <cellStyle name="Followed Hyperlink" xfId="26991" builtinId="9" hidden="1"/>
    <cellStyle name="Followed Hyperlink" xfId="26993" builtinId="9" hidden="1"/>
    <cellStyle name="Followed Hyperlink" xfId="26995" builtinId="9" hidden="1"/>
    <cellStyle name="Followed Hyperlink" xfId="26997" builtinId="9" hidden="1"/>
    <cellStyle name="Followed Hyperlink" xfId="26999" builtinId="9" hidden="1"/>
    <cellStyle name="Followed Hyperlink" xfId="27001" builtinId="9" hidden="1"/>
    <cellStyle name="Followed Hyperlink" xfId="27003" builtinId="9" hidden="1"/>
    <cellStyle name="Followed Hyperlink" xfId="27005" builtinId="9" hidden="1"/>
    <cellStyle name="Followed Hyperlink" xfId="27007" builtinId="9" hidden="1"/>
    <cellStyle name="Followed Hyperlink" xfId="27009" builtinId="9" hidden="1"/>
    <cellStyle name="Followed Hyperlink" xfId="27011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3" builtinId="9" hidden="1"/>
    <cellStyle name="Followed Hyperlink" xfId="27025" builtinId="9" hidden="1"/>
    <cellStyle name="Followed Hyperlink" xfId="27027" builtinId="9" hidden="1"/>
    <cellStyle name="Followed Hyperlink" xfId="27029" builtinId="9" hidden="1"/>
    <cellStyle name="Followed Hyperlink" xfId="27031" builtinId="9" hidden="1"/>
    <cellStyle name="Followed Hyperlink" xfId="27033" builtinId="9" hidden="1"/>
    <cellStyle name="Followed Hyperlink" xfId="27035" builtinId="9" hidden="1"/>
    <cellStyle name="Followed Hyperlink" xfId="27037" builtinId="9" hidden="1"/>
    <cellStyle name="Followed Hyperlink" xfId="27039" builtinId="9" hidden="1"/>
    <cellStyle name="Followed Hyperlink" xfId="27041" builtinId="9" hidden="1"/>
    <cellStyle name="Followed Hyperlink" xfId="27043" builtinId="9" hidden="1"/>
    <cellStyle name="Followed Hyperlink" xfId="27045" builtinId="9" hidden="1"/>
    <cellStyle name="Followed Hyperlink" xfId="27047" builtinId="9" hidden="1"/>
    <cellStyle name="Followed Hyperlink" xfId="27049" builtinId="9" hidden="1"/>
    <cellStyle name="Followed Hyperlink" xfId="27051" builtinId="9" hidden="1"/>
    <cellStyle name="Followed Hyperlink" xfId="27053" builtinId="9" hidden="1"/>
    <cellStyle name="Followed Hyperlink" xfId="27055" builtinId="9" hidden="1"/>
    <cellStyle name="Followed Hyperlink" xfId="27057" builtinId="9" hidden="1"/>
    <cellStyle name="Followed Hyperlink" xfId="27059" builtinId="9" hidden="1"/>
    <cellStyle name="Followed Hyperlink" xfId="27061" builtinId="9" hidden="1"/>
    <cellStyle name="Followed Hyperlink" xfId="27063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85" builtinId="9" hidden="1"/>
    <cellStyle name="Followed Hyperlink" xfId="27087" builtinId="9" hidden="1"/>
    <cellStyle name="Followed Hyperlink" xfId="27089" builtinId="9" hidden="1"/>
    <cellStyle name="Followed Hyperlink" xfId="27091" builtinId="9" hidden="1"/>
    <cellStyle name="Followed Hyperlink" xfId="27093" builtinId="9" hidden="1"/>
    <cellStyle name="Followed Hyperlink" xfId="27095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43" builtinId="9" hidden="1"/>
    <cellStyle name="Followed Hyperlink" xfId="27345" builtinId="9" hidden="1"/>
    <cellStyle name="Followed Hyperlink" xfId="27347" builtinId="9" hidden="1"/>
    <cellStyle name="Followed Hyperlink" xfId="27349" builtinId="9" hidden="1"/>
    <cellStyle name="Followed Hyperlink" xfId="27351" builtinId="9" hidden="1"/>
    <cellStyle name="Followed Hyperlink" xfId="27353" builtinId="9" hidden="1"/>
    <cellStyle name="Followed Hyperlink" xfId="27355" builtinId="9" hidden="1"/>
    <cellStyle name="Followed Hyperlink" xfId="27357" builtinId="9" hidden="1"/>
    <cellStyle name="Followed Hyperlink" xfId="27359" builtinId="9" hidden="1"/>
    <cellStyle name="Followed Hyperlink" xfId="27361" builtinId="9" hidden="1"/>
    <cellStyle name="Followed Hyperlink" xfId="27363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9" builtinId="9" hidden="1"/>
    <cellStyle name="Followed Hyperlink" xfId="27391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3" builtinId="9" hidden="1"/>
    <cellStyle name="Followed Hyperlink" xfId="27405" builtinId="9" hidden="1"/>
    <cellStyle name="Followed Hyperlink" xfId="27407" builtinId="9" hidden="1"/>
    <cellStyle name="Followed Hyperlink" xfId="27409" builtinId="9" hidden="1"/>
    <cellStyle name="Followed Hyperlink" xfId="27411" builtinId="9" hidden="1"/>
    <cellStyle name="Followed Hyperlink" xfId="27413" builtinId="9" hidden="1"/>
    <cellStyle name="Followed Hyperlink" xfId="27415" builtinId="9" hidden="1"/>
    <cellStyle name="Followed Hyperlink" xfId="27417" builtinId="9" hidden="1"/>
    <cellStyle name="Followed Hyperlink" xfId="27419" builtinId="9" hidden="1"/>
    <cellStyle name="Followed Hyperlink" xfId="27421" builtinId="9" hidden="1"/>
    <cellStyle name="Followed Hyperlink" xfId="27423" builtinId="9" hidden="1"/>
    <cellStyle name="Followed Hyperlink" xfId="27425" builtinId="9" hidden="1"/>
    <cellStyle name="Followed Hyperlink" xfId="27427" builtinId="9" hidden="1"/>
    <cellStyle name="Followed Hyperlink" xfId="27429" builtinId="9" hidden="1"/>
    <cellStyle name="Followed Hyperlink" xfId="27431" builtinId="9" hidden="1"/>
    <cellStyle name="Followed Hyperlink" xfId="27433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455" builtinId="9" hidden="1"/>
    <cellStyle name="Followed Hyperlink" xfId="27457" builtinId="9" hidden="1"/>
    <cellStyle name="Followed Hyperlink" xfId="27459" builtinId="9" hidden="1"/>
    <cellStyle name="Followed Hyperlink" xfId="27461" builtinId="9" hidden="1"/>
    <cellStyle name="Followed Hyperlink" xfId="27463" builtinId="9" hidden="1"/>
    <cellStyle name="Followed Hyperlink" xfId="27465" builtinId="9" hidden="1"/>
    <cellStyle name="Followed Hyperlink" xfId="27467" builtinId="9" hidden="1"/>
    <cellStyle name="Followed Hyperlink" xfId="27469" builtinId="9" hidden="1"/>
    <cellStyle name="Followed Hyperlink" xfId="27471" builtinId="9" hidden="1"/>
    <cellStyle name="Followed Hyperlink" xfId="27473" builtinId="9" hidden="1"/>
    <cellStyle name="Followed Hyperlink" xfId="27475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723" builtinId="9" hidden="1"/>
    <cellStyle name="Followed Hyperlink" xfId="27725" builtinId="9" hidden="1"/>
    <cellStyle name="Followed Hyperlink" xfId="27727" builtinId="9" hidden="1"/>
    <cellStyle name="Followed Hyperlink" xfId="27729" builtinId="9" hidden="1"/>
    <cellStyle name="Followed Hyperlink" xfId="27731" builtinId="9" hidden="1"/>
    <cellStyle name="Followed Hyperlink" xfId="27733" builtinId="9" hidden="1"/>
    <cellStyle name="Followed Hyperlink" xfId="27735" builtinId="9" hidden="1"/>
    <cellStyle name="Followed Hyperlink" xfId="27737" builtinId="9" hidden="1"/>
    <cellStyle name="Followed Hyperlink" xfId="27739" builtinId="9" hidden="1"/>
    <cellStyle name="Followed Hyperlink" xfId="27741" builtinId="9" hidden="1"/>
    <cellStyle name="Followed Hyperlink" xfId="27743" builtinId="9" hidden="1"/>
    <cellStyle name="Followed Hyperlink" xfId="27745" builtinId="9" hidden="1"/>
    <cellStyle name="Followed Hyperlink" xfId="27747" builtinId="9" hidden="1"/>
    <cellStyle name="Followed Hyperlink" xfId="27749" builtinId="9" hidden="1"/>
    <cellStyle name="Followed Hyperlink" xfId="277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8107" builtinId="9" hidden="1"/>
    <cellStyle name="Followed Hyperlink" xfId="28109" builtinId="9" hidden="1"/>
    <cellStyle name="Followed Hyperlink" xfId="28111" builtinId="9" hidden="1"/>
    <cellStyle name="Followed Hyperlink" xfId="28113" builtinId="9" hidden="1"/>
    <cellStyle name="Followed Hyperlink" xfId="28115" builtinId="9" hidden="1"/>
    <cellStyle name="Followed Hyperlink" xfId="28117" builtinId="9" hidden="1"/>
    <cellStyle name="Followed Hyperlink" xfId="28119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9" builtinId="9" hidden="1"/>
    <cellStyle name="Followed Hyperlink" xfId="28141" builtinId="9" hidden="1"/>
    <cellStyle name="Followed Hyperlink" xfId="28143" builtinId="9" hidden="1"/>
    <cellStyle name="Followed Hyperlink" xfId="28145" builtinId="9" hidden="1"/>
    <cellStyle name="Followed Hyperlink" xfId="28147" builtinId="9" hidden="1"/>
    <cellStyle name="Followed Hyperlink" xfId="28149" builtinId="9" hidden="1"/>
    <cellStyle name="Followed Hyperlink" xfId="28151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3" builtinId="9" hidden="1"/>
    <cellStyle name="Followed Hyperlink" xfId="28165" builtinId="9" hidden="1"/>
    <cellStyle name="Followed Hyperlink" xfId="28167" builtinId="9" hidden="1"/>
    <cellStyle name="Followed Hyperlink" xfId="28169" builtinId="9" hidden="1"/>
    <cellStyle name="Followed Hyperlink" xfId="28171" builtinId="9" hidden="1"/>
    <cellStyle name="Followed Hyperlink" xfId="28173" builtinId="9" hidden="1"/>
    <cellStyle name="Followed Hyperlink" xfId="28175" builtinId="9" hidden="1"/>
    <cellStyle name="Followed Hyperlink" xfId="28177" builtinId="9" hidden="1"/>
    <cellStyle name="Followed Hyperlink" xfId="28179" builtinId="9" hidden="1"/>
    <cellStyle name="Followed Hyperlink" xfId="28181" builtinId="9" hidden="1"/>
    <cellStyle name="Followed Hyperlink" xfId="28183" builtinId="9" hidden="1"/>
    <cellStyle name="Followed Hyperlink" xfId="28185" builtinId="9" hidden="1"/>
    <cellStyle name="Followed Hyperlink" xfId="28187" builtinId="9" hidden="1"/>
    <cellStyle name="Followed Hyperlink" xfId="28189" builtinId="9" hidden="1"/>
    <cellStyle name="Followed Hyperlink" xfId="28191" builtinId="9" hidden="1"/>
    <cellStyle name="Followed Hyperlink" xfId="28193" builtinId="9" hidden="1"/>
    <cellStyle name="Followed Hyperlink" xfId="28195" builtinId="9" hidden="1"/>
    <cellStyle name="Followed Hyperlink" xfId="28197" builtinId="9" hidden="1"/>
    <cellStyle name="Followed Hyperlink" xfId="28199" builtinId="9" hidden="1"/>
    <cellStyle name="Followed Hyperlink" xfId="28201" builtinId="9" hidden="1"/>
    <cellStyle name="Followed Hyperlink" xfId="28203" builtinId="9" hidden="1"/>
    <cellStyle name="Followed Hyperlink" xfId="28205" builtinId="9" hidden="1"/>
    <cellStyle name="Followed Hyperlink" xfId="28207" builtinId="9" hidden="1"/>
    <cellStyle name="Followed Hyperlink" xfId="28209" builtinId="9" hidden="1"/>
    <cellStyle name="Followed Hyperlink" xfId="28211" builtinId="9" hidden="1"/>
    <cellStyle name="Followed Hyperlink" xfId="28213" builtinId="9" hidden="1"/>
    <cellStyle name="Followed Hyperlink" xfId="28215" builtinId="9" hidden="1"/>
    <cellStyle name="Followed Hyperlink" xfId="28217" builtinId="9" hidden="1"/>
    <cellStyle name="Followed Hyperlink" xfId="28219" builtinId="9" hidden="1"/>
    <cellStyle name="Followed Hyperlink" xfId="28221" builtinId="9" hidden="1"/>
    <cellStyle name="Followed Hyperlink" xfId="28223" builtinId="9" hidden="1"/>
    <cellStyle name="Followed Hyperlink" xfId="28225" builtinId="9" hidden="1"/>
    <cellStyle name="Followed Hyperlink" xfId="28227" builtinId="9" hidden="1"/>
    <cellStyle name="Followed Hyperlink" xfId="28229" builtinId="9" hidden="1"/>
    <cellStyle name="Followed Hyperlink" xfId="28231" builtinId="9" hidden="1"/>
    <cellStyle name="Followed Hyperlink" xfId="28233" builtinId="9" hidden="1"/>
    <cellStyle name="Followed Hyperlink" xfId="28235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2" builtinId="9" hidden="1"/>
    <cellStyle name="Followed Hyperlink" xfId="28464" builtinId="9" hidden="1"/>
    <cellStyle name="Followed Hyperlink" xfId="28466" builtinId="9" hidden="1"/>
    <cellStyle name="Followed Hyperlink" xfId="28468" builtinId="9" hidden="1"/>
    <cellStyle name="Followed Hyperlink" xfId="28470" builtinId="9" hidden="1"/>
    <cellStyle name="Followed Hyperlink" xfId="28472" builtinId="9" hidden="1"/>
    <cellStyle name="Followed Hyperlink" xfId="28474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502" builtinId="9" hidden="1"/>
    <cellStyle name="Followed Hyperlink" xfId="28504" builtinId="9" hidden="1"/>
    <cellStyle name="Followed Hyperlink" xfId="28506" builtinId="9" hidden="1"/>
    <cellStyle name="Followed Hyperlink" xfId="28508" builtinId="9" hidden="1"/>
    <cellStyle name="Followed Hyperlink" xfId="28510" builtinId="9" hidden="1"/>
    <cellStyle name="Followed Hyperlink" xfId="28512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2" builtinId="9" hidden="1"/>
    <cellStyle name="Followed Hyperlink" xfId="28544" builtinId="9" hidden="1"/>
    <cellStyle name="Followed Hyperlink" xfId="28546" builtinId="9" hidden="1"/>
    <cellStyle name="Followed Hyperlink" xfId="28548" builtinId="9" hidden="1"/>
    <cellStyle name="Followed Hyperlink" xfId="28550" builtinId="9" hidden="1"/>
    <cellStyle name="Followed Hyperlink" xfId="28552" builtinId="9" hidden="1"/>
    <cellStyle name="Followed Hyperlink" xfId="28554" builtinId="9" hidden="1"/>
    <cellStyle name="Followed Hyperlink" xfId="28556" builtinId="9" hidden="1"/>
    <cellStyle name="Followed Hyperlink" xfId="28558" builtinId="9" hidden="1"/>
    <cellStyle name="Followed Hyperlink" xfId="28560" builtinId="9" hidden="1"/>
    <cellStyle name="Followed Hyperlink" xfId="28562" builtinId="9" hidden="1"/>
    <cellStyle name="Followed Hyperlink" xfId="28564" builtinId="9" hidden="1"/>
    <cellStyle name="Followed Hyperlink" xfId="28566" builtinId="9" hidden="1"/>
    <cellStyle name="Followed Hyperlink" xfId="285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596" builtinId="9" hidden="1"/>
    <cellStyle name="Followed Hyperlink" xfId="28598" builtinId="9" hidden="1"/>
    <cellStyle name="Followed Hyperlink" xfId="28600" builtinId="9" hidden="1"/>
    <cellStyle name="Followed Hyperlink" xfId="28602" builtinId="9" hidden="1"/>
    <cellStyle name="Followed Hyperlink" xfId="28604" builtinId="9" hidden="1"/>
    <cellStyle name="Followed Hyperlink" xfId="28606" builtinId="9" hidden="1"/>
    <cellStyle name="Followed Hyperlink" xfId="28608" builtinId="9" hidden="1"/>
    <cellStyle name="Followed Hyperlink" xfId="28610" builtinId="9" hidden="1"/>
    <cellStyle name="Followed Hyperlink" xfId="28612" builtinId="9" hidden="1"/>
    <cellStyle name="Followed Hyperlink" xfId="28614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2763" builtinId="9" hidden="1"/>
    <cellStyle name="Followed Hyperlink" xfId="22003" builtinId="9" hidden="1"/>
    <cellStyle name="Followed Hyperlink" xfId="28081" builtinId="9" hidden="1"/>
    <cellStyle name="Followed Hyperlink" xfId="27321" builtinId="9" hidden="1"/>
    <cellStyle name="Followed Hyperlink" xfId="26182" builtinId="9" hidden="1"/>
    <cellStyle name="Followed Hyperlink" xfId="25422" builtinId="9" hidden="1"/>
    <cellStyle name="Followed Hyperlink" xfId="24662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2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1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7" builtinId="9" hidden="1"/>
    <cellStyle name="Followed Hyperlink" xfId="34959" builtinId="9" hidden="1"/>
    <cellStyle name="Followed Hyperlink" xfId="34961" builtinId="9" hidden="1"/>
    <cellStyle name="Followed Hyperlink" xfId="34963" builtinId="9" hidden="1"/>
    <cellStyle name="Followed Hyperlink" xfId="34965" builtinId="9" hidden="1"/>
    <cellStyle name="Followed Hyperlink" xfId="34967" builtinId="9" hidden="1"/>
    <cellStyle name="Followed Hyperlink" xfId="34969" builtinId="9" hidden="1"/>
    <cellStyle name="Followed Hyperlink" xfId="34971" builtinId="9" hidden="1"/>
    <cellStyle name="Followed Hyperlink" xfId="34973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09" builtinId="9" hidden="1"/>
    <cellStyle name="Followed Hyperlink" xfId="35011" builtinId="9" hidden="1"/>
    <cellStyle name="Followed Hyperlink" xfId="35013" builtinId="9" hidden="1"/>
    <cellStyle name="Followed Hyperlink" xfId="35015" builtinId="9" hidden="1"/>
    <cellStyle name="Followed Hyperlink" xfId="35017" builtinId="9" hidden="1"/>
    <cellStyle name="Followed Hyperlink" xfId="35019" builtinId="9" hidden="1"/>
    <cellStyle name="Followed Hyperlink" xfId="35021" builtinId="9" hidden="1"/>
    <cellStyle name="Followed Hyperlink" xfId="35023" builtinId="9" hidden="1"/>
    <cellStyle name="Followed Hyperlink" xfId="35025" builtinId="9" hidden="1"/>
    <cellStyle name="Followed Hyperlink" xfId="35027" builtinId="9" hidden="1"/>
    <cellStyle name="Followed Hyperlink" xfId="35029" builtinId="9" hidden="1"/>
    <cellStyle name="Followed Hyperlink" xfId="35031" builtinId="9" hidden="1"/>
    <cellStyle name="Followed Hyperlink" xfId="35033" builtinId="9" hidden="1"/>
    <cellStyle name="Followed Hyperlink" xfId="35035" builtinId="9" hidden="1"/>
    <cellStyle name="Followed Hyperlink" xfId="35037" builtinId="9" hidden="1"/>
    <cellStyle name="Followed Hyperlink" xfId="35039" builtinId="9" hidden="1"/>
    <cellStyle name="Followed Hyperlink" xfId="35041" builtinId="9" hidden="1"/>
    <cellStyle name="Followed Hyperlink" xfId="35043" builtinId="9" hidden="1"/>
    <cellStyle name="Followed Hyperlink" xfId="35045" builtinId="9" hidden="1"/>
    <cellStyle name="Followed Hyperlink" xfId="35047" builtinId="9" hidden="1"/>
    <cellStyle name="Followed Hyperlink" xfId="35049" builtinId="9" hidden="1"/>
    <cellStyle name="Followed Hyperlink" xfId="35051" builtinId="9" hidden="1"/>
    <cellStyle name="Followed Hyperlink" xfId="35053" builtinId="9" hidden="1"/>
    <cellStyle name="Followed Hyperlink" xfId="35055" builtinId="9" hidden="1"/>
    <cellStyle name="Followed Hyperlink" xfId="35057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5" builtinId="9" hidden="1"/>
    <cellStyle name="Followed Hyperlink" xfId="35287" builtinId="9" hidden="1"/>
    <cellStyle name="Followed Hyperlink" xfId="35289" builtinId="9" hidden="1"/>
    <cellStyle name="Followed Hyperlink" xfId="35291" builtinId="9" hidden="1"/>
    <cellStyle name="Followed Hyperlink" xfId="35293" builtinId="9" hidden="1"/>
    <cellStyle name="Followed Hyperlink" xfId="35295" builtinId="9" hidden="1"/>
    <cellStyle name="Followed Hyperlink" xfId="35297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25" builtinId="9" hidden="1"/>
    <cellStyle name="Followed Hyperlink" xfId="35327" builtinId="9" hidden="1"/>
    <cellStyle name="Followed Hyperlink" xfId="35329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6" builtinId="9" hidden="1"/>
    <cellStyle name="Followed Hyperlink" xfId="35718" builtinId="9" hidden="1"/>
    <cellStyle name="Followed Hyperlink" xfId="35720" builtinId="9" hidden="1"/>
    <cellStyle name="Followed Hyperlink" xfId="35722" builtinId="9" hidden="1"/>
    <cellStyle name="Followed Hyperlink" xfId="35724" builtinId="9" hidden="1"/>
    <cellStyle name="Followed Hyperlink" xfId="35726" builtinId="9" hidden="1"/>
    <cellStyle name="Followed Hyperlink" xfId="35728" builtinId="9" hidden="1"/>
    <cellStyle name="Followed Hyperlink" xfId="35730" builtinId="9" hidden="1"/>
    <cellStyle name="Followed Hyperlink" xfId="35732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770" builtinId="9" hidden="1"/>
    <cellStyle name="Followed Hyperlink" xfId="35772" builtinId="9" hidden="1"/>
    <cellStyle name="Followed Hyperlink" xfId="35774" builtinId="9" hidden="1"/>
    <cellStyle name="Followed Hyperlink" xfId="35776" builtinId="9" hidden="1"/>
    <cellStyle name="Followed Hyperlink" xfId="35778" builtinId="9" hidden="1"/>
    <cellStyle name="Followed Hyperlink" xfId="35780" builtinId="9" hidden="1"/>
    <cellStyle name="Followed Hyperlink" xfId="35782" builtinId="9" hidden="1"/>
    <cellStyle name="Followed Hyperlink" xfId="35784" builtinId="9" hidden="1"/>
    <cellStyle name="Followed Hyperlink" xfId="35786" builtinId="9" hidden="1"/>
    <cellStyle name="Followed Hyperlink" xfId="35788" builtinId="9" hidden="1"/>
    <cellStyle name="Followed Hyperlink" xfId="35790" builtinId="9" hidden="1"/>
    <cellStyle name="Followed Hyperlink" xfId="35792" builtinId="9" hidden="1"/>
    <cellStyle name="Followed Hyperlink" xfId="35794" builtinId="9" hidden="1"/>
    <cellStyle name="Followed Hyperlink" xfId="35796" builtinId="9" hidden="1"/>
    <cellStyle name="Followed Hyperlink" xfId="35798" builtinId="9" hidden="1"/>
    <cellStyle name="Followed Hyperlink" xfId="35800" builtinId="9" hidden="1"/>
    <cellStyle name="Followed Hyperlink" xfId="35802" builtinId="9" hidden="1"/>
    <cellStyle name="Followed Hyperlink" xfId="35804" builtinId="9" hidden="1"/>
    <cellStyle name="Followed Hyperlink" xfId="35806" builtinId="9" hidden="1"/>
    <cellStyle name="Followed Hyperlink" xfId="35808" builtinId="9" hidden="1"/>
    <cellStyle name="Followed Hyperlink" xfId="35810" builtinId="9" hidden="1"/>
    <cellStyle name="Followed Hyperlink" xfId="35812" builtinId="9" hidden="1"/>
    <cellStyle name="Followed Hyperlink" xfId="35814" builtinId="9" hidden="1"/>
    <cellStyle name="Followed Hyperlink" xfId="35816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0344" builtinId="9" hidden="1"/>
    <cellStyle name="Followed Hyperlink" xfId="29584" builtinId="9" hidden="1"/>
    <cellStyle name="Followed Hyperlink" xfId="23523" builtinId="9" hidden="1"/>
    <cellStyle name="Followed Hyperlink" xfId="34903" builtinId="9" hidden="1"/>
    <cellStyle name="Followed Hyperlink" xfId="33764" builtinId="9" hidden="1"/>
    <cellStyle name="Followed Hyperlink" xfId="33004" builtinId="9" hidden="1"/>
    <cellStyle name="Followed Hyperlink" xfId="32244" builtinId="9" hidden="1"/>
    <cellStyle name="Followed Hyperlink" xfId="23903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7" builtinId="9" hidden="1"/>
    <cellStyle name="Followed Hyperlink" xfId="36109" builtinId="9" hidden="1"/>
    <cellStyle name="Followed Hyperlink" xfId="36111" builtinId="9" hidden="1"/>
    <cellStyle name="Followed Hyperlink" xfId="36113" builtinId="9" hidden="1"/>
    <cellStyle name="Followed Hyperlink" xfId="36115" builtinId="9" hidden="1"/>
    <cellStyle name="Followed Hyperlink" xfId="36117" builtinId="9" hidden="1"/>
    <cellStyle name="Followed Hyperlink" xfId="36119" builtinId="9" hidden="1"/>
    <cellStyle name="Followed Hyperlink" xfId="36121" builtinId="9" hidden="1"/>
    <cellStyle name="Followed Hyperlink" xfId="36123" builtinId="9" hidden="1"/>
    <cellStyle name="Followed Hyperlink" xfId="36125" builtinId="9" hidden="1"/>
    <cellStyle name="Followed Hyperlink" xfId="3612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6175" builtinId="9" hidden="1"/>
    <cellStyle name="Followed Hyperlink" xfId="36177" builtinId="9" hidden="1"/>
    <cellStyle name="Followed Hyperlink" xfId="36179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7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445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59" builtinId="9" hidden="1"/>
    <cellStyle name="Followed Hyperlink" xfId="36461" builtinId="9" hidden="1"/>
    <cellStyle name="Followed Hyperlink" xfId="36463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37" builtinId="9" hidden="1"/>
    <cellStyle name="Followed Hyperlink" xfId="36839" builtinId="9" hidden="1"/>
    <cellStyle name="Followed Hyperlink" xfId="36841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889" builtinId="9" hidden="1"/>
    <cellStyle name="Followed Hyperlink" xfId="36891" builtinId="9" hidden="1"/>
    <cellStyle name="Followed Hyperlink" xfId="36893" builtinId="9" hidden="1"/>
    <cellStyle name="Followed Hyperlink" xfId="36895" builtinId="9" hidden="1"/>
    <cellStyle name="Followed Hyperlink" xfId="36897" builtinId="9" hidden="1"/>
    <cellStyle name="Followed Hyperlink" xfId="36899" builtinId="9" hidden="1"/>
    <cellStyle name="Followed Hyperlink" xfId="36901" builtinId="9" hidden="1"/>
    <cellStyle name="Followed Hyperlink" xfId="36903" builtinId="9" hidden="1"/>
    <cellStyle name="Followed Hyperlink" xfId="36905" builtinId="9" hidden="1"/>
    <cellStyle name="Followed Hyperlink" xfId="36907" builtinId="9" hidden="1"/>
    <cellStyle name="Followed Hyperlink" xfId="36909" builtinId="9" hidden="1"/>
    <cellStyle name="Followed Hyperlink" xfId="36911" builtinId="9" hidden="1"/>
    <cellStyle name="Followed Hyperlink" xfId="36913" builtinId="9" hidden="1"/>
    <cellStyle name="Followed Hyperlink" xfId="36915" builtinId="9" hidden="1"/>
    <cellStyle name="Followed Hyperlink" xfId="36917" builtinId="9" hidden="1"/>
    <cellStyle name="Followed Hyperlink" xfId="36919" builtinId="9" hidden="1"/>
    <cellStyle name="Followed Hyperlink" xfId="36921" builtinId="9" hidden="1"/>
    <cellStyle name="Followed Hyperlink" xfId="36923" builtinId="9" hidden="1"/>
    <cellStyle name="Followed Hyperlink" xfId="36925" builtinId="9" hidden="1"/>
    <cellStyle name="Followed Hyperlink" xfId="36927" builtinId="9" hidden="1"/>
    <cellStyle name="Followed Hyperlink" xfId="36929" builtinId="9" hidden="1"/>
    <cellStyle name="Followed Hyperlink" xfId="36931" builtinId="9" hidden="1"/>
    <cellStyle name="Followed Hyperlink" xfId="36933" builtinId="9" hidden="1"/>
    <cellStyle name="Followed Hyperlink" xfId="36935" builtinId="9" hidden="1"/>
    <cellStyle name="Followed Hyperlink" xfId="36937" builtinId="9" hidden="1"/>
    <cellStyle name="Followed Hyperlink" xfId="36939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7" builtinId="9" hidden="1"/>
    <cellStyle name="Followed Hyperlink" xfId="37169" builtinId="9" hidden="1"/>
    <cellStyle name="Followed Hyperlink" xfId="37171" builtinId="9" hidden="1"/>
    <cellStyle name="Followed Hyperlink" xfId="37173" builtinId="9" hidden="1"/>
    <cellStyle name="Followed Hyperlink" xfId="37175" builtinId="9" hidden="1"/>
    <cellStyle name="Followed Hyperlink" xfId="37177" builtinId="9" hidden="1"/>
    <cellStyle name="Followed Hyperlink" xfId="37179" builtinId="9" hidden="1"/>
    <cellStyle name="Followed Hyperlink" xfId="37181" builtinId="9" hidden="1"/>
    <cellStyle name="Followed Hyperlink" xfId="37183" builtinId="9" hidden="1"/>
    <cellStyle name="Followed Hyperlink" xfId="37185" builtinId="9" hidden="1"/>
    <cellStyle name="Followed Hyperlink" xfId="37187" builtinId="9" hidden="1"/>
    <cellStyle name="Followed Hyperlink" xfId="37189" builtinId="9" hidden="1"/>
    <cellStyle name="Followed Hyperlink" xfId="37191" builtinId="9" hidden="1"/>
    <cellStyle name="Followed Hyperlink" xfId="37193" builtinId="9" hidden="1"/>
    <cellStyle name="Followed Hyperlink" xfId="37195" builtinId="9" hidden="1"/>
    <cellStyle name="Followed Hyperlink" xfId="37197" builtinId="9" hidden="1"/>
    <cellStyle name="Followed Hyperlink" xfId="37199" builtinId="9" hidden="1"/>
    <cellStyle name="Followed Hyperlink" xfId="37201" builtinId="9" hidden="1"/>
    <cellStyle name="Followed Hyperlink" xfId="37203" builtinId="9" hidden="1"/>
    <cellStyle name="Followed Hyperlink" xfId="37205" builtinId="9" hidden="1"/>
    <cellStyle name="Followed Hyperlink" xfId="37207" builtinId="9" hidden="1"/>
    <cellStyle name="Followed Hyperlink" xfId="37209" builtinId="9" hidden="1"/>
    <cellStyle name="Followed Hyperlink" xfId="37211" builtinId="9" hidden="1"/>
    <cellStyle name="Followed Hyperlink" xfId="37213" builtinId="9" hidden="1"/>
    <cellStyle name="Followed Hyperlink" xfId="37215" builtinId="9" hidden="1"/>
    <cellStyle name="Followed Hyperlink" xfId="37217" builtinId="9" hidden="1"/>
    <cellStyle name="Followed Hyperlink" xfId="37219" builtinId="9" hidden="1"/>
    <cellStyle name="Followed Hyperlink" xfId="37221" builtinId="9" hidden="1"/>
    <cellStyle name="Followed Hyperlink" xfId="37223" builtinId="9" hidden="1"/>
    <cellStyle name="Followed Hyperlink" xfId="37225" builtinId="9" hidden="1"/>
    <cellStyle name="Followed Hyperlink" xfId="37227" builtinId="9" hidden="1"/>
    <cellStyle name="Followed Hyperlink" xfId="37229" builtinId="9" hidden="1"/>
    <cellStyle name="Followed Hyperlink" xfId="37231" builtinId="9" hidden="1"/>
    <cellStyle name="Followed Hyperlink" xfId="37233" builtinId="9" hidden="1"/>
    <cellStyle name="Followed Hyperlink" xfId="37235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7" builtinId="9" hidden="1"/>
    <cellStyle name="Followed Hyperlink" xfId="37629" builtinId="9" hidden="1"/>
    <cellStyle name="Followed Hyperlink" xfId="37631" builtinId="9" hidden="1"/>
    <cellStyle name="Followed Hyperlink" xfId="37633" builtinId="9" hidden="1"/>
    <cellStyle name="Followed Hyperlink" xfId="37635" builtinId="9" hidden="1"/>
    <cellStyle name="Followed Hyperlink" xfId="37637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665" builtinId="9" hidden="1"/>
    <cellStyle name="Followed Hyperlink" xfId="37667" builtinId="9" hidden="1"/>
    <cellStyle name="Followed Hyperlink" xfId="37669" builtinId="9" hidden="1"/>
    <cellStyle name="Followed Hyperlink" xfId="37671" builtinId="9" hidden="1"/>
    <cellStyle name="Followed Hyperlink" xfId="37673" builtinId="9" hidden="1"/>
    <cellStyle name="Followed Hyperlink" xfId="37675" builtinId="9" hidden="1"/>
    <cellStyle name="Followed Hyperlink" xfId="37677" builtinId="9" hidden="1"/>
    <cellStyle name="Followed Hyperlink" xfId="37679" builtinId="9" hidden="1"/>
    <cellStyle name="Followed Hyperlink" xfId="37681" builtinId="9" hidden="1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7" builtinId="9" hidden="1"/>
    <cellStyle name="Followed Hyperlink" xfId="37929" builtinId="9" hidden="1"/>
    <cellStyle name="Followed Hyperlink" xfId="37931" builtinId="9" hidden="1"/>
    <cellStyle name="Followed Hyperlink" xfId="37933" builtinId="9" hidden="1"/>
    <cellStyle name="Followed Hyperlink" xfId="37935" builtinId="9" hidden="1"/>
    <cellStyle name="Followed Hyperlink" xfId="37937" builtinId="9" hidden="1"/>
    <cellStyle name="Followed Hyperlink" xfId="37939" builtinId="9" hidden="1"/>
    <cellStyle name="Followed Hyperlink" xfId="37941" builtinId="9" hidden="1"/>
    <cellStyle name="Followed Hyperlink" xfId="37943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971" builtinId="9" hidden="1"/>
    <cellStyle name="Followed Hyperlink" xfId="37973" builtinId="9" hidden="1"/>
    <cellStyle name="Followed Hyperlink" xfId="37975" builtinId="9" hidden="1"/>
    <cellStyle name="Followed Hyperlink" xfId="37977" builtinId="9" hidden="1"/>
    <cellStyle name="Followed Hyperlink" xfId="37979" builtinId="9" hidden="1"/>
    <cellStyle name="Followed Hyperlink" xfId="37981" builtinId="9" hidden="1"/>
    <cellStyle name="Followed Hyperlink" xfId="37983" builtinId="9" hidden="1"/>
    <cellStyle name="Followed Hyperlink" xfId="37985" builtinId="9" hidden="1"/>
    <cellStyle name="Followed Hyperlink" xfId="37987" builtinId="9" hidden="1"/>
    <cellStyle name="Followed Hyperlink" xfId="37989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8340" builtinId="9" hidden="1"/>
    <cellStyle name="Followed Hyperlink" xfId="38342" builtinId="9" hidden="1"/>
    <cellStyle name="Followed Hyperlink" xfId="38344" builtinId="9" hidden="1"/>
    <cellStyle name="Followed Hyperlink" xfId="38346" builtinId="9" hidden="1"/>
    <cellStyle name="Followed Hyperlink" xfId="38348" builtinId="9" hidden="1"/>
    <cellStyle name="Followed Hyperlink" xfId="38350" builtinId="9" hidden="1"/>
    <cellStyle name="Followed Hyperlink" xfId="38352" builtinId="9" hidden="1"/>
    <cellStyle name="Followed Hyperlink" xfId="38354" builtinId="9" hidden="1"/>
    <cellStyle name="Followed Hyperlink" xfId="38356" builtinId="9" hidden="1"/>
    <cellStyle name="Followed Hyperlink" xfId="38358" builtinId="9" hidden="1"/>
    <cellStyle name="Followed Hyperlink" xfId="38360" builtinId="9" hidden="1"/>
    <cellStyle name="Followed Hyperlink" xfId="38362" builtinId="9" hidden="1"/>
    <cellStyle name="Followed Hyperlink" xfId="38364" builtinId="9" hidden="1"/>
    <cellStyle name="Followed Hyperlink" xfId="38366" builtinId="9" hidden="1"/>
    <cellStyle name="Followed Hyperlink" xfId="38368" builtinId="9" hidden="1"/>
    <cellStyle name="Followed Hyperlink" xfId="38370" builtinId="9" hidden="1"/>
    <cellStyle name="Followed Hyperlink" xfId="38372" builtinId="9" hidden="1"/>
    <cellStyle name="Followed Hyperlink" xfId="38374" builtinId="9" hidden="1"/>
    <cellStyle name="Followed Hyperlink" xfId="38376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392" builtinId="9" hidden="1"/>
    <cellStyle name="Followed Hyperlink" xfId="38394" builtinId="9" hidden="1"/>
    <cellStyle name="Followed Hyperlink" xfId="38396" builtinId="9" hidden="1"/>
    <cellStyle name="Followed Hyperlink" xfId="38398" builtinId="9" hidden="1"/>
    <cellStyle name="Followed Hyperlink" xfId="38400" builtinId="9" hidden="1"/>
    <cellStyle name="Followed Hyperlink" xfId="38402" builtinId="9" hidden="1"/>
    <cellStyle name="Followed Hyperlink" xfId="38404" builtinId="9" hidden="1"/>
    <cellStyle name="Followed Hyperlink" xfId="38406" builtinId="9" hidden="1"/>
    <cellStyle name="Followed Hyperlink" xfId="38408" builtinId="9" hidden="1"/>
    <cellStyle name="Followed Hyperlink" xfId="38410" builtinId="9" hidden="1"/>
    <cellStyle name="Followed Hyperlink" xfId="38412" builtinId="9" hidden="1"/>
    <cellStyle name="Followed Hyperlink" xfId="38414" builtinId="9" hidden="1"/>
    <cellStyle name="Followed Hyperlink" xfId="38416" builtinId="9" hidden="1"/>
    <cellStyle name="Followed Hyperlink" xfId="38418" builtinId="9" hidden="1"/>
    <cellStyle name="Followed Hyperlink" xfId="38420" builtinId="9" hidden="1"/>
    <cellStyle name="Followed Hyperlink" xfId="38422" builtinId="9" hidden="1"/>
    <cellStyle name="Followed Hyperlink" xfId="38424" builtinId="9" hidden="1"/>
    <cellStyle name="Followed Hyperlink" xfId="38426" builtinId="9" hidden="1"/>
    <cellStyle name="Followed Hyperlink" xfId="38428" builtinId="9" hidden="1"/>
    <cellStyle name="Followed Hyperlink" xfId="38430" builtinId="9" hidden="1"/>
    <cellStyle name="Followed Hyperlink" xfId="38432" builtinId="9" hidden="1"/>
    <cellStyle name="Followed Hyperlink" xfId="38434" builtinId="9" hidden="1"/>
    <cellStyle name="Followed Hyperlink" xfId="38436" builtinId="9" hidden="1"/>
    <cellStyle name="Followed Hyperlink" xfId="38438" builtinId="9" hidden="1"/>
    <cellStyle name="Followed Hyperlink" xfId="38440" builtinId="9" hidden="1"/>
    <cellStyle name="Followed Hyperlink" xfId="38442" builtinId="9" hidden="1"/>
    <cellStyle name="Followed Hyperlink" xfId="38444" builtinId="9" hidden="1"/>
    <cellStyle name="Followed Hyperlink" xfId="38446" builtinId="9" hidden="1"/>
    <cellStyle name="Followed Hyperlink" xfId="38448" builtinId="9" hidden="1"/>
    <cellStyle name="Followed Hyperlink" xfId="38450" builtinId="9" hidden="1"/>
    <cellStyle name="Followed Hyperlink" xfId="38452" builtinId="9" hidden="1"/>
    <cellStyle name="Followed Hyperlink" xfId="38454" builtinId="9" hidden="1"/>
    <cellStyle name="Followed Hyperlink" xfId="38456" builtinId="9" hidden="1"/>
    <cellStyle name="Followed Hyperlink" xfId="38458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5" builtinId="9" hidden="1"/>
    <cellStyle name="Followed Hyperlink" xfId="38687" builtinId="9" hidden="1"/>
    <cellStyle name="Followed Hyperlink" xfId="38689" builtinId="9" hidden="1"/>
    <cellStyle name="Followed Hyperlink" xfId="38691" builtinId="9" hidden="1"/>
    <cellStyle name="Followed Hyperlink" xfId="38693" builtinId="9" hidden="1"/>
    <cellStyle name="Followed Hyperlink" xfId="38695" builtinId="9" hidden="1"/>
    <cellStyle name="Followed Hyperlink" xfId="38697" builtinId="9" hidden="1"/>
    <cellStyle name="Followed Hyperlink" xfId="38699" builtinId="9" hidden="1"/>
    <cellStyle name="Followed Hyperlink" xfId="38701" builtinId="9" hidden="1"/>
    <cellStyle name="Followed Hyperlink" xfId="38703" builtinId="9" hidden="1"/>
    <cellStyle name="Followed Hyperlink" xfId="38705" builtinId="9" hidden="1"/>
    <cellStyle name="Followed Hyperlink" xfId="38707" builtinId="9" hidden="1"/>
    <cellStyle name="Followed Hyperlink" xfId="38709" builtinId="9" hidden="1"/>
    <cellStyle name="Followed Hyperlink" xfId="38711" builtinId="9" hidden="1"/>
    <cellStyle name="Followed Hyperlink" xfId="38713" builtinId="9" hidden="1"/>
    <cellStyle name="Followed Hyperlink" xfId="38715" builtinId="9" hidden="1"/>
    <cellStyle name="Followed Hyperlink" xfId="38717" builtinId="9" hidden="1"/>
    <cellStyle name="Followed Hyperlink" xfId="38719" builtinId="9" hidden="1"/>
    <cellStyle name="Followed Hyperlink" xfId="38721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43" builtinId="9" hidden="1"/>
    <cellStyle name="Followed Hyperlink" xfId="38745" builtinId="9" hidden="1"/>
    <cellStyle name="Followed Hyperlink" xfId="38747" builtinId="9" hidden="1"/>
    <cellStyle name="Followed Hyperlink" xfId="38749" builtinId="9" hidden="1"/>
    <cellStyle name="Followed Hyperlink" xfId="38751" builtinId="9" hidden="1"/>
    <cellStyle name="Followed Hyperlink" xfId="38753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5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81" builtinId="9" hidden="1"/>
    <cellStyle name="Followed Hyperlink" xfId="38783" builtinId="9" hidden="1"/>
    <cellStyle name="Followed Hyperlink" xfId="38785" builtinId="9" hidden="1"/>
    <cellStyle name="Followed Hyperlink" xfId="38787" builtinId="9" hidden="1"/>
    <cellStyle name="Followed Hyperlink" xfId="38789" builtinId="9" hidden="1"/>
    <cellStyle name="Followed Hyperlink" xfId="38791" builtinId="9" hidden="1"/>
    <cellStyle name="Followed Hyperlink" xfId="38793" builtinId="9" hidden="1"/>
    <cellStyle name="Followed Hyperlink" xfId="38795" builtinId="9" hidden="1"/>
    <cellStyle name="Followed Hyperlink" xfId="38797" builtinId="9" hidden="1"/>
    <cellStyle name="Followed Hyperlink" xfId="38799" builtinId="9" hidden="1"/>
    <cellStyle name="Followed Hyperlink" xfId="38801" builtinId="9" hidden="1"/>
    <cellStyle name="Followed Hyperlink" xfId="38803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819" builtinId="9" hidden="1"/>
    <cellStyle name="Followed Hyperlink" xfId="38821" builtinId="9" hidden="1"/>
    <cellStyle name="Followed Hyperlink" xfId="38823" builtinId="9" hidden="1"/>
    <cellStyle name="Followed Hyperlink" xfId="38825" builtinId="9" hidden="1"/>
    <cellStyle name="Followed Hyperlink" xfId="38827" builtinId="9" hidden="1"/>
    <cellStyle name="Followed Hyperlink" xfId="38829" builtinId="9" hidden="1"/>
    <cellStyle name="Followed Hyperlink" xfId="38831" builtinId="9" hidden="1"/>
    <cellStyle name="Followed Hyperlink" xfId="38833" builtinId="9" hidden="1"/>
    <cellStyle name="Followed Hyperlink" xfId="38835" builtinId="9" hidden="1"/>
    <cellStyle name="Followed Hyperlink" xfId="38837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5" builtinId="9" hidden="1"/>
    <cellStyle name="Followed Hyperlink" xfId="39067" builtinId="9" hidden="1"/>
    <cellStyle name="Followed Hyperlink" xfId="39069" builtinId="9" hidden="1"/>
    <cellStyle name="Followed Hyperlink" xfId="39071" builtinId="9" hidden="1"/>
    <cellStyle name="Followed Hyperlink" xfId="39073" builtinId="9" hidden="1"/>
    <cellStyle name="Followed Hyperlink" xfId="39075" builtinId="9" hidden="1"/>
    <cellStyle name="Followed Hyperlink" xfId="39077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93" builtinId="9" hidden="1"/>
    <cellStyle name="Followed Hyperlink" xfId="39095" builtinId="9" hidden="1"/>
    <cellStyle name="Followed Hyperlink" xfId="39097" builtinId="9" hidden="1"/>
    <cellStyle name="Followed Hyperlink" xfId="39099" builtinId="9" hidden="1"/>
    <cellStyle name="Followed Hyperlink" xfId="39101" builtinId="9" hidden="1"/>
    <cellStyle name="Followed Hyperlink" xfId="39103" builtinId="9" hidden="1"/>
    <cellStyle name="Followed Hyperlink" xfId="39105" builtinId="9" hidden="1"/>
    <cellStyle name="Followed Hyperlink" xfId="39107" builtinId="9" hidden="1"/>
    <cellStyle name="Followed Hyperlink" xfId="39109" builtinId="9" hidden="1"/>
    <cellStyle name="Followed Hyperlink" xfId="39111" builtinId="9" hidden="1"/>
    <cellStyle name="Followed Hyperlink" xfId="39113" builtinId="9" hidden="1"/>
    <cellStyle name="Followed Hyperlink" xfId="39115" builtinId="9" hidden="1"/>
    <cellStyle name="Followed Hyperlink" xfId="39117" builtinId="9" hidden="1"/>
    <cellStyle name="Followed Hyperlink" xfId="39119" builtinId="9" hidden="1"/>
    <cellStyle name="Followed Hyperlink" xfId="39121" builtinId="9" hidden="1"/>
    <cellStyle name="Followed Hyperlink" xfId="39123" builtinId="9" hidden="1"/>
    <cellStyle name="Followed Hyperlink" xfId="39125" builtinId="9" hidden="1"/>
    <cellStyle name="Followed Hyperlink" xfId="39127" builtinId="9" hidden="1"/>
    <cellStyle name="Followed Hyperlink" xfId="39129" builtinId="9" hidden="1"/>
    <cellStyle name="Followed Hyperlink" xfId="39131" builtinId="9" hidden="1"/>
    <cellStyle name="Followed Hyperlink" xfId="39133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9155" builtinId="9" hidden="1"/>
    <cellStyle name="Followed Hyperlink" xfId="39157" builtinId="9" hidden="1"/>
    <cellStyle name="Followed Hyperlink" xfId="39159" builtinId="9" hidden="1"/>
    <cellStyle name="Followed Hyperlink" xfId="39161" builtinId="9" hidden="1"/>
    <cellStyle name="Followed Hyperlink" xfId="39163" builtinId="9" hidden="1"/>
    <cellStyle name="Followed Hyperlink" xfId="39165" builtinId="9" hidden="1"/>
    <cellStyle name="Followed Hyperlink" xfId="39167" builtinId="9" hidden="1"/>
    <cellStyle name="Followed Hyperlink" xfId="39169" builtinId="9" hidden="1"/>
    <cellStyle name="Followed Hyperlink" xfId="39171" builtinId="9" hidden="1"/>
    <cellStyle name="Followed Hyperlink" xfId="39173" builtinId="9" hidden="1"/>
    <cellStyle name="Followed Hyperlink" xfId="39175" builtinId="9" hidden="1"/>
    <cellStyle name="Followed Hyperlink" xfId="39177" builtinId="9" hidden="1"/>
    <cellStyle name="Followed Hyperlink" xfId="39179" builtinId="9" hidden="1"/>
    <cellStyle name="Followed Hyperlink" xfId="39181" builtinId="9" hidden="1"/>
    <cellStyle name="Followed Hyperlink" xfId="39183" builtinId="9" hidden="1"/>
    <cellStyle name="Followed Hyperlink" xfId="39185" builtinId="9" hidden="1"/>
    <cellStyle name="Followed Hyperlink" xfId="39187" builtinId="9" hidden="1"/>
    <cellStyle name="Followed Hyperlink" xfId="39189" builtinId="9" hidden="1"/>
    <cellStyle name="Followed Hyperlink" xfId="39191" builtinId="9" hidden="1"/>
    <cellStyle name="Followed Hyperlink" xfId="39193" builtinId="9" hidden="1"/>
    <cellStyle name="Followed Hyperlink" xfId="39195" builtinId="9" hidden="1"/>
    <cellStyle name="Followed Hyperlink" xfId="39197" builtinId="9" hidden="1"/>
    <cellStyle name="Followed Hyperlink" xfId="39199" builtinId="9" hidden="1"/>
    <cellStyle name="Followed Hyperlink" xfId="39201" builtinId="9" hidden="1"/>
    <cellStyle name="Followed Hyperlink" xfId="39203" builtinId="9" hidden="1"/>
    <cellStyle name="Followed Hyperlink" xfId="39205" builtinId="9" hidden="1"/>
    <cellStyle name="Followed Hyperlink" xfId="39207" builtinId="9" hidden="1"/>
    <cellStyle name="Followed Hyperlink" xfId="39209" builtinId="9" hidden="1"/>
    <cellStyle name="Followed Hyperlink" xfId="39211" builtinId="9" hidden="1"/>
    <cellStyle name="Followed Hyperlink" xfId="39213" builtinId="9" hidden="1"/>
    <cellStyle name="Followed Hyperlink" xfId="39215" builtinId="9" hidden="1"/>
    <cellStyle name="Followed Hyperlink" xfId="39217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5" builtinId="9" hidden="1"/>
    <cellStyle name="Followed Hyperlink" xfId="39447" builtinId="9" hidden="1"/>
    <cellStyle name="Followed Hyperlink" xfId="39449" builtinId="9" hidden="1"/>
    <cellStyle name="Followed Hyperlink" xfId="39451" builtinId="9" hidden="1"/>
    <cellStyle name="Followed Hyperlink" xfId="39453" builtinId="9" hidden="1"/>
    <cellStyle name="Followed Hyperlink" xfId="39455" builtinId="9" hidden="1"/>
    <cellStyle name="Followed Hyperlink" xfId="39457" builtinId="9" hidden="1"/>
    <cellStyle name="Followed Hyperlink" xfId="39459" builtinId="9" hidden="1"/>
    <cellStyle name="Followed Hyperlink" xfId="39461" builtinId="9" hidden="1"/>
    <cellStyle name="Followed Hyperlink" xfId="39463" builtinId="9" hidden="1"/>
    <cellStyle name="Followed Hyperlink" xfId="39465" builtinId="9" hidden="1"/>
    <cellStyle name="Followed Hyperlink" xfId="39467" builtinId="9" hidden="1"/>
    <cellStyle name="Followed Hyperlink" xfId="39469" builtinId="9" hidden="1"/>
    <cellStyle name="Followed Hyperlink" xfId="39471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493" builtinId="9" hidden="1"/>
    <cellStyle name="Followed Hyperlink" xfId="39495" builtinId="9" hidden="1"/>
    <cellStyle name="Followed Hyperlink" xfId="39497" builtinId="9" hidden="1"/>
    <cellStyle name="Followed Hyperlink" xfId="39499" builtinId="9" hidden="1"/>
    <cellStyle name="Followed Hyperlink" xfId="39501" builtinId="9" hidden="1"/>
    <cellStyle name="Followed Hyperlink" xfId="39503" builtinId="9" hidden="1"/>
    <cellStyle name="Followed Hyperlink" xfId="39505" builtinId="9" hidden="1"/>
    <cellStyle name="Followed Hyperlink" xfId="39507" builtinId="9" hidden="1"/>
    <cellStyle name="Followed Hyperlink" xfId="39509" builtinId="9" hidden="1"/>
    <cellStyle name="Followed Hyperlink" xfId="39511" builtinId="9" hidden="1"/>
    <cellStyle name="Followed Hyperlink" xfId="39513" builtinId="9" hidden="1"/>
    <cellStyle name="Followed Hyperlink" xfId="39515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5" builtinId="9" hidden="1"/>
    <cellStyle name="Followed Hyperlink" xfId="39527" builtinId="9" hidden="1"/>
    <cellStyle name="Followed Hyperlink" xfId="39529" builtinId="9" hidden="1"/>
    <cellStyle name="Followed Hyperlink" xfId="39531" builtinId="9" hidden="1"/>
    <cellStyle name="Followed Hyperlink" xfId="39533" builtinId="9" hidden="1"/>
    <cellStyle name="Followed Hyperlink" xfId="39535" builtinId="9" hidden="1"/>
    <cellStyle name="Followed Hyperlink" xfId="39537" builtinId="9" hidden="1"/>
    <cellStyle name="Followed Hyperlink" xfId="39539" builtinId="9" hidden="1"/>
    <cellStyle name="Followed Hyperlink" xfId="39541" builtinId="9" hidden="1"/>
    <cellStyle name="Followed Hyperlink" xfId="39543" builtinId="9" hidden="1"/>
    <cellStyle name="Followed Hyperlink" xfId="39545" builtinId="9" hidden="1"/>
    <cellStyle name="Followed Hyperlink" xfId="39547" builtinId="9" hidden="1"/>
    <cellStyle name="Followed Hyperlink" xfId="39549" builtinId="9" hidden="1"/>
    <cellStyle name="Followed Hyperlink" xfId="39551" builtinId="9" hidden="1"/>
    <cellStyle name="Followed Hyperlink" xfId="39553" builtinId="9" hidden="1"/>
    <cellStyle name="Followed Hyperlink" xfId="39555" builtinId="9" hidden="1"/>
    <cellStyle name="Followed Hyperlink" xfId="39557" builtinId="9" hidden="1"/>
    <cellStyle name="Followed Hyperlink" xfId="39559" builtinId="9" hidden="1"/>
    <cellStyle name="Followed Hyperlink" xfId="39561" builtinId="9" hidden="1"/>
    <cellStyle name="Followed Hyperlink" xfId="39563" builtinId="9" hidden="1"/>
    <cellStyle name="Followed Hyperlink" xfId="39565" builtinId="9" hidden="1"/>
    <cellStyle name="Followed Hyperlink" xfId="39567" builtinId="9" hidden="1"/>
    <cellStyle name="Followed Hyperlink" xfId="39569" builtinId="9" hidden="1"/>
    <cellStyle name="Followed Hyperlink" xfId="39571" builtinId="9" hidden="1"/>
    <cellStyle name="Followed Hyperlink" xfId="39573" builtinId="9" hidden="1"/>
    <cellStyle name="Followed Hyperlink" xfId="39575" builtinId="9" hidden="1"/>
    <cellStyle name="Followed Hyperlink" xfId="39577" builtinId="9" hidden="1"/>
    <cellStyle name="Followed Hyperlink" xfId="39579" builtinId="9" hidden="1"/>
    <cellStyle name="Followed Hyperlink" xfId="39581" builtinId="9" hidden="1"/>
    <cellStyle name="Followed Hyperlink" xfId="39583" builtinId="9" hidden="1"/>
    <cellStyle name="Followed Hyperlink" xfId="39585" builtinId="9" hidden="1"/>
    <cellStyle name="Followed Hyperlink" xfId="39587" builtinId="9" hidden="1"/>
    <cellStyle name="Followed Hyperlink" xfId="39589" builtinId="9" hidden="1"/>
    <cellStyle name="Followed Hyperlink" xfId="39591" builtinId="9" hidden="1"/>
    <cellStyle name="Followed Hyperlink" xfId="39593" builtinId="9" hidden="1"/>
    <cellStyle name="Followed Hyperlink" xfId="39595" builtinId="9" hidden="1"/>
    <cellStyle name="Followed Hyperlink" xfId="39597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5" builtinId="9" hidden="1"/>
    <cellStyle name="Followed Hyperlink" xfId="39827" builtinId="9" hidden="1"/>
    <cellStyle name="Followed Hyperlink" xfId="39829" builtinId="9" hidden="1"/>
    <cellStyle name="Followed Hyperlink" xfId="39831" builtinId="9" hidden="1"/>
    <cellStyle name="Followed Hyperlink" xfId="39833" builtinId="9" hidden="1"/>
    <cellStyle name="Followed Hyperlink" xfId="39835" builtinId="9" hidden="1"/>
    <cellStyle name="Followed Hyperlink" xfId="39837" builtinId="9" hidden="1"/>
    <cellStyle name="Followed Hyperlink" xfId="39839" builtinId="9" hidden="1"/>
    <cellStyle name="Followed Hyperlink" xfId="39841" builtinId="9" hidden="1"/>
    <cellStyle name="Followed Hyperlink" xfId="39843" builtinId="9" hidden="1"/>
    <cellStyle name="Followed Hyperlink" xfId="39845" builtinId="9" hidden="1"/>
    <cellStyle name="Followed Hyperlink" xfId="39847" builtinId="9" hidden="1"/>
    <cellStyle name="Followed Hyperlink" xfId="39849" builtinId="9" hidden="1"/>
    <cellStyle name="Followed Hyperlink" xfId="39851" builtinId="9" hidden="1"/>
    <cellStyle name="Followed Hyperlink" xfId="39853" builtinId="9" hidden="1"/>
    <cellStyle name="Followed Hyperlink" xfId="39855" builtinId="9" hidden="1"/>
    <cellStyle name="Followed Hyperlink" xfId="39857" builtinId="9" hidden="1"/>
    <cellStyle name="Followed Hyperlink" xfId="39859" builtinId="9" hidden="1"/>
    <cellStyle name="Followed Hyperlink" xfId="39861" builtinId="9" hidden="1"/>
    <cellStyle name="Followed Hyperlink" xfId="39863" builtinId="9" hidden="1"/>
    <cellStyle name="Followed Hyperlink" xfId="39865" builtinId="9" hidden="1"/>
    <cellStyle name="Followed Hyperlink" xfId="39867" builtinId="9" hidden="1"/>
    <cellStyle name="Followed Hyperlink" xfId="39869" builtinId="9" hidden="1"/>
    <cellStyle name="Followed Hyperlink" xfId="39871" builtinId="9" hidden="1"/>
    <cellStyle name="Followed Hyperlink" xfId="39873" builtinId="9" hidden="1"/>
    <cellStyle name="Followed Hyperlink" xfId="39875" builtinId="9" hidden="1"/>
    <cellStyle name="Followed Hyperlink" xfId="39877" builtinId="9" hidden="1"/>
    <cellStyle name="Followed Hyperlink" xfId="39879" builtinId="9" hidden="1"/>
    <cellStyle name="Followed Hyperlink" xfId="39881" builtinId="9" hidden="1"/>
    <cellStyle name="Followed Hyperlink" xfId="39883" builtinId="9" hidden="1"/>
    <cellStyle name="Followed Hyperlink" xfId="39885" builtinId="9" hidden="1"/>
    <cellStyle name="Followed Hyperlink" xfId="39887" builtinId="9" hidden="1"/>
    <cellStyle name="Followed Hyperlink" xfId="39889" builtinId="9" hidden="1"/>
    <cellStyle name="Followed Hyperlink" xfId="39891" builtinId="9" hidden="1"/>
    <cellStyle name="Followed Hyperlink" xfId="39893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5" builtinId="9" hidden="1"/>
    <cellStyle name="Followed Hyperlink" xfId="39907" builtinId="9" hidden="1"/>
    <cellStyle name="Followed Hyperlink" xfId="39909" builtinId="9" hidden="1"/>
    <cellStyle name="Followed Hyperlink" xfId="39911" builtinId="9" hidden="1"/>
    <cellStyle name="Followed Hyperlink" xfId="39913" builtinId="9" hidden="1"/>
    <cellStyle name="Followed Hyperlink" xfId="39915" builtinId="9" hidden="1"/>
    <cellStyle name="Followed Hyperlink" xfId="39917" builtinId="9" hidden="1"/>
    <cellStyle name="Followed Hyperlink" xfId="39919" builtinId="9" hidden="1"/>
    <cellStyle name="Followed Hyperlink" xfId="39921" builtinId="9" hidden="1"/>
    <cellStyle name="Followed Hyperlink" xfId="39923" builtinId="9" hidden="1"/>
    <cellStyle name="Followed Hyperlink" xfId="39925" builtinId="9" hidden="1"/>
    <cellStyle name="Followed Hyperlink" xfId="39927" builtinId="9" hidden="1"/>
    <cellStyle name="Followed Hyperlink" xfId="39929" builtinId="9" hidden="1"/>
    <cellStyle name="Followed Hyperlink" xfId="39931" builtinId="9" hidden="1"/>
    <cellStyle name="Followed Hyperlink" xfId="39933" builtinId="9" hidden="1"/>
    <cellStyle name="Followed Hyperlink" xfId="39935" builtinId="9" hidden="1"/>
    <cellStyle name="Followed Hyperlink" xfId="39937" builtinId="9" hidden="1"/>
    <cellStyle name="Followed Hyperlink" xfId="39939" builtinId="9" hidden="1"/>
    <cellStyle name="Followed Hyperlink" xfId="39941" builtinId="9" hidden="1"/>
    <cellStyle name="Followed Hyperlink" xfId="39943" builtinId="9" hidden="1"/>
    <cellStyle name="Followed Hyperlink" xfId="39945" builtinId="9" hidden="1"/>
    <cellStyle name="Followed Hyperlink" xfId="39947" builtinId="9" hidden="1"/>
    <cellStyle name="Followed Hyperlink" xfId="39949" builtinId="9" hidden="1"/>
    <cellStyle name="Followed Hyperlink" xfId="39951" builtinId="9" hidden="1"/>
    <cellStyle name="Followed Hyperlink" xfId="39953" builtinId="9" hidden="1"/>
    <cellStyle name="Followed Hyperlink" xfId="39955" builtinId="9" hidden="1"/>
    <cellStyle name="Followed Hyperlink" xfId="39957" builtinId="9" hidden="1"/>
    <cellStyle name="Followed Hyperlink" xfId="39959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975" builtinId="9" hidden="1"/>
    <cellStyle name="Followed Hyperlink" xfId="39977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5" builtinId="9" hidden="1"/>
    <cellStyle name="Followed Hyperlink" xfId="40207" builtinId="9" hidden="1"/>
    <cellStyle name="Followed Hyperlink" xfId="40209" builtinId="9" hidden="1"/>
    <cellStyle name="Followed Hyperlink" xfId="40211" builtinId="9" hidden="1"/>
    <cellStyle name="Followed Hyperlink" xfId="40213" builtinId="9" hidden="1"/>
    <cellStyle name="Followed Hyperlink" xfId="40215" builtinId="9" hidden="1"/>
    <cellStyle name="Followed Hyperlink" xfId="40217" builtinId="9" hidden="1"/>
    <cellStyle name="Followed Hyperlink" xfId="40219" builtinId="9" hidden="1"/>
    <cellStyle name="Followed Hyperlink" xfId="40221" builtinId="9" hidden="1"/>
    <cellStyle name="Followed Hyperlink" xfId="40223" builtinId="9" hidden="1"/>
    <cellStyle name="Followed Hyperlink" xfId="40225" builtinId="9" hidden="1"/>
    <cellStyle name="Followed Hyperlink" xfId="40227" builtinId="9" hidden="1"/>
    <cellStyle name="Followed Hyperlink" xfId="40229" builtinId="9" hidden="1"/>
    <cellStyle name="Followed Hyperlink" xfId="40231" builtinId="9" hidden="1"/>
    <cellStyle name="Followed Hyperlink" xfId="40233" builtinId="9" hidden="1"/>
    <cellStyle name="Followed Hyperlink" xfId="40235" builtinId="9" hidden="1"/>
    <cellStyle name="Followed Hyperlink" xfId="40237" builtinId="9" hidden="1"/>
    <cellStyle name="Followed Hyperlink" xfId="40239" builtinId="9" hidden="1"/>
    <cellStyle name="Followed Hyperlink" xfId="40241" builtinId="9" hidden="1"/>
    <cellStyle name="Followed Hyperlink" xfId="40243" builtinId="9" hidden="1"/>
    <cellStyle name="Followed Hyperlink" xfId="40245" builtinId="9" hidden="1"/>
    <cellStyle name="Followed Hyperlink" xfId="40247" builtinId="9" hidden="1"/>
    <cellStyle name="Followed Hyperlink" xfId="40249" builtinId="9" hidden="1"/>
    <cellStyle name="Followed Hyperlink" xfId="40251" builtinId="9" hidden="1"/>
    <cellStyle name="Followed Hyperlink" xfId="40253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5" builtinId="9" hidden="1"/>
    <cellStyle name="Followed Hyperlink" xfId="40287" builtinId="9" hidden="1"/>
    <cellStyle name="Followed Hyperlink" xfId="40289" builtinId="9" hidden="1"/>
    <cellStyle name="Followed Hyperlink" xfId="40291" builtinId="9" hidden="1"/>
    <cellStyle name="Followed Hyperlink" xfId="40293" builtinId="9" hidden="1"/>
    <cellStyle name="Followed Hyperlink" xfId="40295" builtinId="9" hidden="1"/>
    <cellStyle name="Followed Hyperlink" xfId="40297" builtinId="9" hidden="1"/>
    <cellStyle name="Followed Hyperlink" xfId="40299" builtinId="9" hidden="1"/>
    <cellStyle name="Followed Hyperlink" xfId="40301" builtinId="9" hidden="1"/>
    <cellStyle name="Followed Hyperlink" xfId="40303" builtinId="9" hidden="1"/>
    <cellStyle name="Followed Hyperlink" xfId="40305" builtinId="9" hidden="1"/>
    <cellStyle name="Followed Hyperlink" xfId="40307" builtinId="9" hidden="1"/>
    <cellStyle name="Followed Hyperlink" xfId="40309" builtinId="9" hidden="1"/>
    <cellStyle name="Followed Hyperlink" xfId="40311" builtinId="9" hidden="1"/>
    <cellStyle name="Followed Hyperlink" xfId="40313" builtinId="9" hidden="1"/>
    <cellStyle name="Followed Hyperlink" xfId="40315" builtinId="9" hidden="1"/>
    <cellStyle name="Followed Hyperlink" xfId="40317" builtinId="9" hidden="1"/>
    <cellStyle name="Followed Hyperlink" xfId="40319" builtinId="9" hidden="1"/>
    <cellStyle name="Followed Hyperlink" xfId="40321" builtinId="9" hidden="1"/>
    <cellStyle name="Followed Hyperlink" xfId="40323" builtinId="9" hidden="1"/>
    <cellStyle name="Followed Hyperlink" xfId="40325" builtinId="9" hidden="1"/>
    <cellStyle name="Followed Hyperlink" xfId="40327" builtinId="9" hidden="1"/>
    <cellStyle name="Followed Hyperlink" xfId="40329" builtinId="9" hidden="1"/>
    <cellStyle name="Followed Hyperlink" xfId="40331" builtinId="9" hidden="1"/>
    <cellStyle name="Followed Hyperlink" xfId="40333" builtinId="9" hidden="1"/>
    <cellStyle name="Followed Hyperlink" xfId="40335" builtinId="9" hidden="1"/>
    <cellStyle name="Followed Hyperlink" xfId="40337" builtinId="9" hidden="1"/>
    <cellStyle name="Followed Hyperlink" xfId="40339" builtinId="9" hidden="1"/>
    <cellStyle name="Followed Hyperlink" xfId="40341" builtinId="9" hidden="1"/>
    <cellStyle name="Followed Hyperlink" xfId="40343" builtinId="9" hidden="1"/>
    <cellStyle name="Followed Hyperlink" xfId="40345" builtinId="9" hidden="1"/>
    <cellStyle name="Followed Hyperlink" xfId="40347" builtinId="9" hidden="1"/>
    <cellStyle name="Followed Hyperlink" xfId="40349" builtinId="9" hidden="1"/>
    <cellStyle name="Followed Hyperlink" xfId="40351" builtinId="9" hidden="1"/>
    <cellStyle name="Followed Hyperlink" xfId="40353" builtinId="9" hidden="1"/>
    <cellStyle name="Followed Hyperlink" xfId="40355" builtinId="9" hidden="1"/>
    <cellStyle name="Followed Hyperlink" xfId="40357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5" builtinId="9" hidden="1"/>
    <cellStyle name="Followed Hyperlink" xfId="40587" builtinId="9" hidden="1"/>
    <cellStyle name="Followed Hyperlink" xfId="40589" builtinId="9" hidden="1"/>
    <cellStyle name="Followed Hyperlink" xfId="40591" builtinId="9" hidden="1"/>
    <cellStyle name="Followed Hyperlink" xfId="40593" builtinId="9" hidden="1"/>
    <cellStyle name="Followed Hyperlink" xfId="40595" builtinId="9" hidden="1"/>
    <cellStyle name="Followed Hyperlink" xfId="40597" builtinId="9" hidden="1"/>
    <cellStyle name="Followed Hyperlink" xfId="40599" builtinId="9" hidden="1"/>
    <cellStyle name="Followed Hyperlink" xfId="40601" builtinId="9" hidden="1"/>
    <cellStyle name="Followed Hyperlink" xfId="40603" builtinId="9" hidden="1"/>
    <cellStyle name="Followed Hyperlink" xfId="40605" builtinId="9" hidden="1"/>
    <cellStyle name="Followed Hyperlink" xfId="40607" builtinId="9" hidden="1"/>
    <cellStyle name="Followed Hyperlink" xfId="40609" builtinId="9" hidden="1"/>
    <cellStyle name="Followed Hyperlink" xfId="40611" builtinId="9" hidden="1"/>
    <cellStyle name="Followed Hyperlink" xfId="40613" builtinId="9" hidden="1"/>
    <cellStyle name="Followed Hyperlink" xfId="40615" builtinId="9" hidden="1"/>
    <cellStyle name="Followed Hyperlink" xfId="40617" builtinId="9" hidden="1"/>
    <cellStyle name="Followed Hyperlink" xfId="40619" builtinId="9" hidden="1"/>
    <cellStyle name="Followed Hyperlink" xfId="40621" builtinId="9" hidden="1"/>
    <cellStyle name="Followed Hyperlink" xfId="40623" builtinId="9" hidden="1"/>
    <cellStyle name="Followed Hyperlink" xfId="40625" builtinId="9" hidden="1"/>
    <cellStyle name="Followed Hyperlink" xfId="40627" builtinId="9" hidden="1"/>
    <cellStyle name="Followed Hyperlink" xfId="40629" builtinId="9" hidden="1"/>
    <cellStyle name="Followed Hyperlink" xfId="40631" builtinId="9" hidden="1"/>
    <cellStyle name="Followed Hyperlink" xfId="40633" builtinId="9" hidden="1"/>
    <cellStyle name="Followed Hyperlink" xfId="40635" builtinId="9" hidden="1"/>
    <cellStyle name="Followed Hyperlink" xfId="40637" builtinId="9" hidden="1"/>
    <cellStyle name="Followed Hyperlink" xfId="40639" builtinId="9" hidden="1"/>
    <cellStyle name="Followed Hyperlink" xfId="40641" builtinId="9" hidden="1"/>
    <cellStyle name="Followed Hyperlink" xfId="40643" builtinId="9" hidden="1"/>
    <cellStyle name="Followed Hyperlink" xfId="40645" builtinId="9" hidden="1"/>
    <cellStyle name="Followed Hyperlink" xfId="40647" builtinId="9" hidden="1"/>
    <cellStyle name="Followed Hyperlink" xfId="40649" builtinId="9" hidden="1"/>
    <cellStyle name="Followed Hyperlink" xfId="40651" builtinId="9" hidden="1"/>
    <cellStyle name="Followed Hyperlink" xfId="40653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5" builtinId="9" hidden="1"/>
    <cellStyle name="Followed Hyperlink" xfId="40667" builtinId="9" hidden="1"/>
    <cellStyle name="Followed Hyperlink" xfId="40669" builtinId="9" hidden="1"/>
    <cellStyle name="Followed Hyperlink" xfId="40671" builtinId="9" hidden="1"/>
    <cellStyle name="Followed Hyperlink" xfId="40673" builtinId="9" hidden="1"/>
    <cellStyle name="Followed Hyperlink" xfId="40675" builtinId="9" hidden="1"/>
    <cellStyle name="Followed Hyperlink" xfId="40677" builtinId="9" hidden="1"/>
    <cellStyle name="Followed Hyperlink" xfId="40679" builtinId="9" hidden="1"/>
    <cellStyle name="Followed Hyperlink" xfId="40681" builtinId="9" hidden="1"/>
    <cellStyle name="Followed Hyperlink" xfId="40683" builtinId="9" hidden="1"/>
    <cellStyle name="Followed Hyperlink" xfId="40685" builtinId="9" hidden="1"/>
    <cellStyle name="Followed Hyperlink" xfId="40687" builtinId="9" hidden="1"/>
    <cellStyle name="Followed Hyperlink" xfId="40689" builtinId="9" hidden="1"/>
    <cellStyle name="Followed Hyperlink" xfId="40691" builtinId="9" hidden="1"/>
    <cellStyle name="Followed Hyperlink" xfId="40693" builtinId="9" hidden="1"/>
    <cellStyle name="Followed Hyperlink" xfId="40695" builtinId="9" hidden="1"/>
    <cellStyle name="Followed Hyperlink" xfId="40697" builtinId="9" hidden="1"/>
    <cellStyle name="Followed Hyperlink" xfId="40699" builtinId="9" hidden="1"/>
    <cellStyle name="Followed Hyperlink" xfId="40701" builtinId="9" hidden="1"/>
    <cellStyle name="Followed Hyperlink" xfId="40703" builtinId="9" hidden="1"/>
    <cellStyle name="Followed Hyperlink" xfId="40705" builtinId="9" hidden="1"/>
    <cellStyle name="Followed Hyperlink" xfId="40707" builtinId="9" hidden="1"/>
    <cellStyle name="Followed Hyperlink" xfId="40709" builtinId="9" hidden="1"/>
    <cellStyle name="Followed Hyperlink" xfId="40711" builtinId="9" hidden="1"/>
    <cellStyle name="Followed Hyperlink" xfId="40713" builtinId="9" hidden="1"/>
    <cellStyle name="Followed Hyperlink" xfId="40715" builtinId="9" hidden="1"/>
    <cellStyle name="Followed Hyperlink" xfId="40717" builtinId="9" hidden="1"/>
    <cellStyle name="Followed Hyperlink" xfId="40719" builtinId="9" hidden="1"/>
    <cellStyle name="Followed Hyperlink" xfId="40721" builtinId="9" hidden="1"/>
    <cellStyle name="Followed Hyperlink" xfId="40723" builtinId="9" hidden="1"/>
    <cellStyle name="Followed Hyperlink" xfId="40725" builtinId="9" hidden="1"/>
    <cellStyle name="Followed Hyperlink" xfId="40727" builtinId="9" hidden="1"/>
    <cellStyle name="Followed Hyperlink" xfId="40729" builtinId="9" hidden="1"/>
    <cellStyle name="Followed Hyperlink" xfId="40731" builtinId="9" hidden="1"/>
    <cellStyle name="Followed Hyperlink" xfId="40733" builtinId="9" hidden="1"/>
    <cellStyle name="Followed Hyperlink" xfId="40735" builtinId="9" hidden="1"/>
    <cellStyle name="Followed Hyperlink" xfId="40737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5" builtinId="9" hidden="1"/>
    <cellStyle name="Followed Hyperlink" xfId="40967" builtinId="9" hidden="1"/>
    <cellStyle name="Followed Hyperlink" xfId="40969" builtinId="9" hidden="1"/>
    <cellStyle name="Followed Hyperlink" xfId="40971" builtinId="9" hidden="1"/>
    <cellStyle name="Followed Hyperlink" xfId="40973" builtinId="9" hidden="1"/>
    <cellStyle name="Followed Hyperlink" xfId="40975" builtinId="9" hidden="1"/>
    <cellStyle name="Followed Hyperlink" xfId="40977" builtinId="9" hidden="1"/>
    <cellStyle name="Followed Hyperlink" xfId="40979" builtinId="9" hidden="1"/>
    <cellStyle name="Followed Hyperlink" xfId="40981" builtinId="9" hidden="1"/>
    <cellStyle name="Followed Hyperlink" xfId="40983" builtinId="9" hidden="1"/>
    <cellStyle name="Followed Hyperlink" xfId="40985" builtinId="9" hidden="1"/>
    <cellStyle name="Followed Hyperlink" xfId="40987" builtinId="9" hidden="1"/>
    <cellStyle name="Followed Hyperlink" xfId="40989" builtinId="9" hidden="1"/>
    <cellStyle name="Followed Hyperlink" xfId="40991" builtinId="9" hidden="1"/>
    <cellStyle name="Followed Hyperlink" xfId="40993" builtinId="9" hidden="1"/>
    <cellStyle name="Followed Hyperlink" xfId="40995" builtinId="9" hidden="1"/>
    <cellStyle name="Followed Hyperlink" xfId="40997" builtinId="9" hidden="1"/>
    <cellStyle name="Followed Hyperlink" xfId="40999" builtinId="9" hidden="1"/>
    <cellStyle name="Followed Hyperlink" xfId="41001" builtinId="9" hidden="1"/>
    <cellStyle name="Followed Hyperlink" xfId="41003" builtinId="9" hidden="1"/>
    <cellStyle name="Followed Hyperlink" xfId="41005" builtinId="9" hidden="1"/>
    <cellStyle name="Followed Hyperlink" xfId="41007" builtinId="9" hidden="1"/>
    <cellStyle name="Followed Hyperlink" xfId="41009" builtinId="9" hidden="1"/>
    <cellStyle name="Followed Hyperlink" xfId="41011" builtinId="9" hidden="1"/>
    <cellStyle name="Followed Hyperlink" xfId="41013" builtinId="9" hidden="1"/>
    <cellStyle name="Followed Hyperlink" xfId="41015" builtinId="9" hidden="1"/>
    <cellStyle name="Followed Hyperlink" xfId="41017" builtinId="9" hidden="1"/>
    <cellStyle name="Followed Hyperlink" xfId="41019" builtinId="9" hidden="1"/>
    <cellStyle name="Followed Hyperlink" xfId="41021" builtinId="9" hidden="1"/>
    <cellStyle name="Followed Hyperlink" xfId="41023" builtinId="9" hidden="1"/>
    <cellStyle name="Followed Hyperlink" xfId="41025" builtinId="9" hidden="1"/>
    <cellStyle name="Followed Hyperlink" xfId="41027" builtinId="9" hidden="1"/>
    <cellStyle name="Followed Hyperlink" xfId="41029" builtinId="9" hidden="1"/>
    <cellStyle name="Followed Hyperlink" xfId="41031" builtinId="9" hidden="1"/>
    <cellStyle name="Followed Hyperlink" xfId="41033" builtinId="9" hidden="1"/>
    <cellStyle name="Followed Hyperlink" xfId="4103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5" builtinId="9" hidden="1"/>
    <cellStyle name="Followed Hyperlink" xfId="41047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69" builtinId="9" hidden="1"/>
    <cellStyle name="Followed Hyperlink" xfId="41071" builtinId="9" hidden="1"/>
    <cellStyle name="Followed Hyperlink" xfId="41073" builtinId="9" hidden="1"/>
    <cellStyle name="Followed Hyperlink" xfId="41075" builtinId="9" hidden="1"/>
    <cellStyle name="Followed Hyperlink" xfId="41077" builtinId="9" hidden="1"/>
    <cellStyle name="Followed Hyperlink" xfId="41079" builtinId="9" hidden="1"/>
    <cellStyle name="Followed Hyperlink" xfId="41081" builtinId="9" hidden="1"/>
    <cellStyle name="Followed Hyperlink" xfId="41083" builtinId="9" hidden="1"/>
    <cellStyle name="Followed Hyperlink" xfId="41085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107" builtinId="9" hidden="1"/>
    <cellStyle name="Followed Hyperlink" xfId="41109" builtinId="9" hidden="1"/>
    <cellStyle name="Followed Hyperlink" xfId="41111" builtinId="9" hidden="1"/>
    <cellStyle name="Followed Hyperlink" xfId="41113" builtinId="9" hidden="1"/>
    <cellStyle name="Followed Hyperlink" xfId="41115" builtinId="9" hidden="1"/>
    <cellStyle name="Followed Hyperlink" xfId="41117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4" builtinId="9" hidden="1"/>
    <cellStyle name="Followed Hyperlink" xfId="41346" builtinId="9" hidden="1"/>
    <cellStyle name="Followed Hyperlink" xfId="41348" builtinId="9" hidden="1"/>
    <cellStyle name="Followed Hyperlink" xfId="41350" builtinId="9" hidden="1"/>
    <cellStyle name="Followed Hyperlink" xfId="41352" builtinId="9" hidden="1"/>
    <cellStyle name="Followed Hyperlink" xfId="41354" builtinId="9" hidden="1"/>
    <cellStyle name="Followed Hyperlink" xfId="41356" builtinId="9" hidden="1"/>
    <cellStyle name="Followed Hyperlink" xfId="41358" builtinId="9" hidden="1"/>
    <cellStyle name="Followed Hyperlink" xfId="41360" builtinId="9" hidden="1"/>
    <cellStyle name="Followed Hyperlink" xfId="41362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384" builtinId="9" hidden="1"/>
    <cellStyle name="Followed Hyperlink" xfId="41386" builtinId="9" hidden="1"/>
    <cellStyle name="Followed Hyperlink" xfId="41388" builtinId="9" hidden="1"/>
    <cellStyle name="Followed Hyperlink" xfId="41390" builtinId="9" hidden="1"/>
    <cellStyle name="Followed Hyperlink" xfId="41392" builtinId="9" hidden="1"/>
    <cellStyle name="Followed Hyperlink" xfId="41394" builtinId="9" hidden="1"/>
    <cellStyle name="Followed Hyperlink" xfId="41396" builtinId="9" hidden="1"/>
    <cellStyle name="Followed Hyperlink" xfId="41398" builtinId="9" hidden="1"/>
    <cellStyle name="Followed Hyperlink" xfId="41400" builtinId="9" hidden="1"/>
    <cellStyle name="Followed Hyperlink" xfId="41402" builtinId="9" hidden="1"/>
    <cellStyle name="Followed Hyperlink" xfId="41404" builtinId="9" hidden="1"/>
    <cellStyle name="Followed Hyperlink" xfId="41406" builtinId="9" hidden="1"/>
    <cellStyle name="Followed Hyperlink" xfId="41408" builtinId="9" hidden="1"/>
    <cellStyle name="Followed Hyperlink" xfId="41410" builtinId="9" hidden="1"/>
    <cellStyle name="Followed Hyperlink" xfId="41412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4" builtinId="9" hidden="1"/>
    <cellStyle name="Followed Hyperlink" xfId="41426" builtinId="9" hidden="1"/>
    <cellStyle name="Followed Hyperlink" xfId="41428" builtinId="9" hidden="1"/>
    <cellStyle name="Followed Hyperlink" xfId="41430" builtinId="9" hidden="1"/>
    <cellStyle name="Followed Hyperlink" xfId="41432" builtinId="9" hidden="1"/>
    <cellStyle name="Followed Hyperlink" xfId="41434" builtinId="9" hidden="1"/>
    <cellStyle name="Followed Hyperlink" xfId="41436" builtinId="9" hidden="1"/>
    <cellStyle name="Followed Hyperlink" xfId="41438" builtinId="9" hidden="1"/>
    <cellStyle name="Followed Hyperlink" xfId="41440" builtinId="9" hidden="1"/>
    <cellStyle name="Followed Hyperlink" xfId="41442" builtinId="9" hidden="1"/>
    <cellStyle name="Followed Hyperlink" xfId="41444" builtinId="9" hidden="1"/>
    <cellStyle name="Followed Hyperlink" xfId="41446" builtinId="9" hidden="1"/>
    <cellStyle name="Followed Hyperlink" xfId="41448" builtinId="9" hidden="1"/>
    <cellStyle name="Followed Hyperlink" xfId="41450" builtinId="9" hidden="1"/>
    <cellStyle name="Followed Hyperlink" xfId="41452" builtinId="9" hidden="1"/>
    <cellStyle name="Followed Hyperlink" xfId="41454" builtinId="9" hidden="1"/>
    <cellStyle name="Followed Hyperlink" xfId="41456" builtinId="9" hidden="1"/>
    <cellStyle name="Followed Hyperlink" xfId="41458" builtinId="9" hidden="1"/>
    <cellStyle name="Followed Hyperlink" xfId="41460" builtinId="9" hidden="1"/>
    <cellStyle name="Followed Hyperlink" xfId="41462" builtinId="9" hidden="1"/>
    <cellStyle name="Followed Hyperlink" xfId="41464" builtinId="9" hidden="1"/>
    <cellStyle name="Followed Hyperlink" xfId="41466" builtinId="9" hidden="1"/>
    <cellStyle name="Followed Hyperlink" xfId="41468" builtinId="9" hidden="1"/>
    <cellStyle name="Followed Hyperlink" xfId="41470" builtinId="9" hidden="1"/>
    <cellStyle name="Followed Hyperlink" xfId="41472" builtinId="9" hidden="1"/>
    <cellStyle name="Followed Hyperlink" xfId="41474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490" builtinId="9" hidden="1"/>
    <cellStyle name="Followed Hyperlink" xfId="41492" builtinId="9" hidden="1"/>
    <cellStyle name="Followed Hyperlink" xfId="41494" builtinId="9" hidden="1"/>
    <cellStyle name="Followed Hyperlink" xfId="41496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38" builtinId="9" hidden="1"/>
    <cellStyle name="Followed Hyperlink" xfId="41740" builtinId="9" hidden="1"/>
    <cellStyle name="Followed Hyperlink" xfId="41742" builtinId="9" hidden="1"/>
    <cellStyle name="Followed Hyperlink" xfId="41744" builtinId="9" hidden="1"/>
    <cellStyle name="Followed Hyperlink" xfId="41746" builtinId="9" hidden="1"/>
    <cellStyle name="Followed Hyperlink" xfId="41748" builtinId="9" hidden="1"/>
    <cellStyle name="Followed Hyperlink" xfId="41750" builtinId="9" hidden="1"/>
    <cellStyle name="Followed Hyperlink" xfId="41752" builtinId="9" hidden="1"/>
    <cellStyle name="Followed Hyperlink" xfId="41754" builtinId="9" hidden="1"/>
    <cellStyle name="Followed Hyperlink" xfId="41756" builtinId="9" hidden="1"/>
    <cellStyle name="Followed Hyperlink" xfId="41758" builtinId="9" hidden="1"/>
    <cellStyle name="Followed Hyperlink" xfId="41760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82" builtinId="9" hidden="1"/>
    <cellStyle name="Followed Hyperlink" xfId="41784" builtinId="9" hidden="1"/>
    <cellStyle name="Followed Hyperlink" xfId="41786" builtinId="9" hidden="1"/>
    <cellStyle name="Followed Hyperlink" xfId="41788" builtinId="9" hidden="1"/>
    <cellStyle name="Followed Hyperlink" xfId="41790" builtinId="9" hidden="1"/>
    <cellStyle name="Followed Hyperlink" xfId="41792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4" builtinId="9" hidden="1"/>
    <cellStyle name="Followed Hyperlink" xfId="41806" builtinId="9" hidden="1"/>
    <cellStyle name="Followed Hyperlink" xfId="41808" builtinId="9" hidden="1"/>
    <cellStyle name="Followed Hyperlink" xfId="41810" builtinId="9" hidden="1"/>
    <cellStyle name="Followed Hyperlink" xfId="41812" builtinId="9" hidden="1"/>
    <cellStyle name="Followed Hyperlink" xfId="41814" builtinId="9" hidden="1"/>
    <cellStyle name="Followed Hyperlink" xfId="418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838" builtinId="9" hidden="1"/>
    <cellStyle name="Followed Hyperlink" xfId="41840" builtinId="9" hidden="1"/>
    <cellStyle name="Followed Hyperlink" xfId="41842" builtinId="9" hidden="1"/>
    <cellStyle name="Followed Hyperlink" xfId="41844" builtinId="9" hidden="1"/>
    <cellStyle name="Followed Hyperlink" xfId="41846" builtinId="9" hidden="1"/>
    <cellStyle name="Followed Hyperlink" xfId="41848" builtinId="9" hidden="1"/>
    <cellStyle name="Followed Hyperlink" xfId="41850" builtinId="9" hidden="1"/>
    <cellStyle name="Followed Hyperlink" xfId="41852" builtinId="9" hidden="1"/>
    <cellStyle name="Followed Hyperlink" xfId="41854" builtinId="9" hidden="1"/>
    <cellStyle name="Followed Hyperlink" xfId="41856" builtinId="9" hidden="1"/>
    <cellStyle name="Followed Hyperlink" xfId="41858" builtinId="9" hidden="1"/>
    <cellStyle name="Followed Hyperlink" xfId="41860" builtinId="9" hidden="1"/>
    <cellStyle name="Followed Hyperlink" xfId="41862" builtinId="9" hidden="1"/>
    <cellStyle name="Followed Hyperlink" xfId="41864" builtinId="9" hidden="1"/>
    <cellStyle name="Followed Hyperlink" xfId="41866" builtinId="9" hidden="1"/>
    <cellStyle name="Followed Hyperlink" xfId="41868" builtinId="9" hidden="1"/>
    <cellStyle name="Followed Hyperlink" xfId="41870" builtinId="9" hidden="1"/>
    <cellStyle name="Followed Hyperlink" xfId="41872" builtinId="9" hidden="1"/>
    <cellStyle name="Followed Hyperlink" xfId="41874" builtinId="9" hidden="1"/>
    <cellStyle name="Followed Hyperlink" xfId="41876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4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2126" builtinId="9" hidden="1"/>
    <cellStyle name="Followed Hyperlink" xfId="42128" builtinId="9" hidden="1"/>
    <cellStyle name="Followed Hyperlink" xfId="42130" builtinId="9" hidden="1"/>
    <cellStyle name="Followed Hyperlink" xfId="42132" builtinId="9" hidden="1"/>
    <cellStyle name="Followed Hyperlink" xfId="42134" builtinId="9" hidden="1"/>
    <cellStyle name="Followed Hyperlink" xfId="42136" builtinId="9" hidden="1"/>
    <cellStyle name="Followed Hyperlink" xfId="42138" builtinId="9" hidden="1"/>
    <cellStyle name="Followed Hyperlink" xfId="42140" builtinId="9" hidden="1"/>
    <cellStyle name="Followed Hyperlink" xfId="42142" builtinId="9" hidden="1"/>
    <cellStyle name="Followed Hyperlink" xfId="42144" builtinId="9" hidden="1"/>
    <cellStyle name="Followed Hyperlink" xfId="42146" builtinId="9" hidden="1"/>
    <cellStyle name="Followed Hyperlink" xfId="42148" builtinId="9" hidden="1"/>
    <cellStyle name="Followed Hyperlink" xfId="42150" builtinId="9" hidden="1"/>
    <cellStyle name="Followed Hyperlink" xfId="42152" builtinId="9" hidden="1"/>
    <cellStyle name="Followed Hyperlink" xfId="42154" builtinId="9" hidden="1"/>
    <cellStyle name="Followed Hyperlink" xfId="4215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172" builtinId="9" hidden="1"/>
    <cellStyle name="Followed Hyperlink" xfId="42174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2192" builtinId="9" hidden="1"/>
    <cellStyle name="Followed Hyperlink" xfId="42194" builtinId="9" hidden="1"/>
    <cellStyle name="Followed Hyperlink" xfId="42196" builtinId="9" hidden="1"/>
    <cellStyle name="Followed Hyperlink" xfId="42198" builtinId="9" hidden="1"/>
    <cellStyle name="Followed Hyperlink" xfId="42200" builtinId="9" hidden="1"/>
    <cellStyle name="Followed Hyperlink" xfId="42202" builtinId="9" hidden="1"/>
    <cellStyle name="Followed Hyperlink" xfId="42204" builtinId="9" hidden="1"/>
    <cellStyle name="Followed Hyperlink" xfId="42206" builtinId="9" hidden="1"/>
    <cellStyle name="Followed Hyperlink" xfId="42208" builtinId="9" hidden="1"/>
    <cellStyle name="Followed Hyperlink" xfId="42210" builtinId="9" hidden="1"/>
    <cellStyle name="Followed Hyperlink" xfId="42212" builtinId="9" hidden="1"/>
    <cellStyle name="Followed Hyperlink" xfId="42214" builtinId="9" hidden="1"/>
    <cellStyle name="Followed Hyperlink" xfId="42216" builtinId="9" hidden="1"/>
    <cellStyle name="Followed Hyperlink" xfId="42218" builtinId="9" hidden="1"/>
    <cellStyle name="Followed Hyperlink" xfId="42220" builtinId="9" hidden="1"/>
    <cellStyle name="Followed Hyperlink" xfId="42222" builtinId="9" hidden="1"/>
    <cellStyle name="Followed Hyperlink" xfId="42224" builtinId="9" hidden="1"/>
    <cellStyle name="Followed Hyperlink" xfId="42226" builtinId="9" hidden="1"/>
    <cellStyle name="Followed Hyperlink" xfId="42228" builtinId="9" hidden="1"/>
    <cellStyle name="Followed Hyperlink" xfId="42230" builtinId="9" hidden="1"/>
    <cellStyle name="Followed Hyperlink" xfId="42232" builtinId="9" hidden="1"/>
    <cellStyle name="Followed Hyperlink" xfId="42234" builtinId="9" hidden="1"/>
    <cellStyle name="Followed Hyperlink" xfId="42236" builtinId="9" hidden="1"/>
    <cellStyle name="Followed Hyperlink" xfId="42238" builtinId="9" hidden="1"/>
    <cellStyle name="Followed Hyperlink" xfId="42240" builtinId="9" hidden="1"/>
    <cellStyle name="Followed Hyperlink" xfId="42242" builtinId="9" hidden="1"/>
    <cellStyle name="Followed Hyperlink" xfId="42244" builtinId="9" hidden="1"/>
    <cellStyle name="Followed Hyperlink" xfId="42246" builtinId="9" hidden="1"/>
    <cellStyle name="Followed Hyperlink" xfId="42248" builtinId="9" hidden="1"/>
    <cellStyle name="Followed Hyperlink" xfId="42250" builtinId="9" hidden="1"/>
    <cellStyle name="Followed Hyperlink" xfId="42252" builtinId="9" hidden="1"/>
    <cellStyle name="Followed Hyperlink" xfId="42254" builtinId="9" hidden="1"/>
    <cellStyle name="Followed Hyperlink" xfId="42256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4" builtinId="9" hidden="1"/>
    <cellStyle name="Followed Hyperlink" xfId="42486" builtinId="9" hidden="1"/>
    <cellStyle name="Followed Hyperlink" xfId="42488" builtinId="9" hidden="1"/>
    <cellStyle name="Followed Hyperlink" xfId="42490" builtinId="9" hidden="1"/>
    <cellStyle name="Followed Hyperlink" xfId="42492" builtinId="9" hidden="1"/>
    <cellStyle name="Followed Hyperlink" xfId="42494" builtinId="9" hidden="1"/>
    <cellStyle name="Followed Hyperlink" xfId="42496" builtinId="9" hidden="1"/>
    <cellStyle name="Followed Hyperlink" xfId="42498" builtinId="9" hidden="1"/>
    <cellStyle name="Followed Hyperlink" xfId="42500" builtinId="9" hidden="1"/>
    <cellStyle name="Followed Hyperlink" xfId="42502" builtinId="9" hidden="1"/>
    <cellStyle name="Followed Hyperlink" xfId="42504" builtinId="9" hidden="1"/>
    <cellStyle name="Followed Hyperlink" xfId="42506" builtinId="9" hidden="1"/>
    <cellStyle name="Followed Hyperlink" xfId="42508" builtinId="9" hidden="1"/>
    <cellStyle name="Followed Hyperlink" xfId="42510" builtinId="9" hidden="1"/>
    <cellStyle name="Followed Hyperlink" xfId="42512" builtinId="9" hidden="1"/>
    <cellStyle name="Followed Hyperlink" xfId="42514" builtinId="9" hidden="1"/>
    <cellStyle name="Followed Hyperlink" xfId="42516" builtinId="9" hidden="1"/>
    <cellStyle name="Followed Hyperlink" xfId="42518" builtinId="9" hidden="1"/>
    <cellStyle name="Followed Hyperlink" xfId="42520" builtinId="9" hidden="1"/>
    <cellStyle name="Followed Hyperlink" xfId="42522" builtinId="9" hidden="1"/>
    <cellStyle name="Followed Hyperlink" xfId="42524" builtinId="9" hidden="1"/>
    <cellStyle name="Followed Hyperlink" xfId="42526" builtinId="9" hidden="1"/>
    <cellStyle name="Followed Hyperlink" xfId="42528" builtinId="9" hidden="1"/>
    <cellStyle name="Followed Hyperlink" xfId="42530" builtinId="9" hidden="1"/>
    <cellStyle name="Followed Hyperlink" xfId="42532" builtinId="9" hidden="1"/>
    <cellStyle name="Followed Hyperlink" xfId="42534" builtinId="9" hidden="1"/>
    <cellStyle name="Followed Hyperlink" xfId="42536" builtinId="9" hidden="1"/>
    <cellStyle name="Followed Hyperlink" xfId="42538" builtinId="9" hidden="1"/>
    <cellStyle name="Followed Hyperlink" xfId="42540" builtinId="9" hidden="1"/>
    <cellStyle name="Followed Hyperlink" xfId="42542" builtinId="9" hidden="1"/>
    <cellStyle name="Followed Hyperlink" xfId="42544" builtinId="9" hidden="1"/>
    <cellStyle name="Followed Hyperlink" xfId="42546" builtinId="9" hidden="1"/>
    <cellStyle name="Followed Hyperlink" xfId="42548" builtinId="9" hidden="1"/>
    <cellStyle name="Followed Hyperlink" xfId="42550" builtinId="9" hidden="1"/>
    <cellStyle name="Followed Hyperlink" xfId="42552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4" builtinId="9" hidden="1"/>
    <cellStyle name="Followed Hyperlink" xfId="42566" builtinId="9" hidden="1"/>
    <cellStyle name="Followed Hyperlink" xfId="42568" builtinId="9" hidden="1"/>
    <cellStyle name="Followed Hyperlink" xfId="42570" builtinId="9" hidden="1"/>
    <cellStyle name="Followed Hyperlink" xfId="42572" builtinId="9" hidden="1"/>
    <cellStyle name="Followed Hyperlink" xfId="42574" builtinId="9" hidden="1"/>
    <cellStyle name="Followed Hyperlink" xfId="42576" builtinId="9" hidden="1"/>
    <cellStyle name="Followed Hyperlink" xfId="42578" builtinId="9" hidden="1"/>
    <cellStyle name="Followed Hyperlink" xfId="42580" builtinId="9" hidden="1"/>
    <cellStyle name="Followed Hyperlink" xfId="42582" builtinId="9" hidden="1"/>
    <cellStyle name="Followed Hyperlink" xfId="42584" builtinId="9" hidden="1"/>
    <cellStyle name="Followed Hyperlink" xfId="42586" builtinId="9" hidden="1"/>
    <cellStyle name="Followed Hyperlink" xfId="42588" builtinId="9" hidden="1"/>
    <cellStyle name="Followed Hyperlink" xfId="42590" builtinId="9" hidden="1"/>
    <cellStyle name="Followed Hyperlink" xfId="42592" builtinId="9" hidden="1"/>
    <cellStyle name="Followed Hyperlink" xfId="42594" builtinId="9" hidden="1"/>
    <cellStyle name="Followed Hyperlink" xfId="42596" builtinId="9" hidden="1"/>
    <cellStyle name="Followed Hyperlink" xfId="42598" builtinId="9" hidden="1"/>
    <cellStyle name="Followed Hyperlink" xfId="42600" builtinId="9" hidden="1"/>
    <cellStyle name="Followed Hyperlink" xfId="42602" builtinId="9" hidden="1"/>
    <cellStyle name="Followed Hyperlink" xfId="42604" builtinId="9" hidden="1"/>
    <cellStyle name="Followed Hyperlink" xfId="42606" builtinId="9" hidden="1"/>
    <cellStyle name="Followed Hyperlink" xfId="42608" builtinId="9" hidden="1"/>
    <cellStyle name="Followed Hyperlink" xfId="42610" builtinId="9" hidden="1"/>
    <cellStyle name="Followed Hyperlink" xfId="42612" builtinId="9" hidden="1"/>
    <cellStyle name="Followed Hyperlink" xfId="42614" builtinId="9" hidden="1"/>
    <cellStyle name="Followed Hyperlink" xfId="42616" builtinId="9" hidden="1"/>
    <cellStyle name="Followed Hyperlink" xfId="42618" builtinId="9" hidden="1"/>
    <cellStyle name="Followed Hyperlink" xfId="42620" builtinId="9" hidden="1"/>
    <cellStyle name="Followed Hyperlink" xfId="42622" builtinId="9" hidden="1"/>
    <cellStyle name="Followed Hyperlink" xfId="42624" builtinId="9" hidden="1"/>
    <cellStyle name="Followed Hyperlink" xfId="42626" builtinId="9" hidden="1"/>
    <cellStyle name="Followed Hyperlink" xfId="42628" builtinId="9" hidden="1"/>
    <cellStyle name="Followed Hyperlink" xfId="42630" builtinId="9" hidden="1"/>
    <cellStyle name="Followed Hyperlink" xfId="42632" builtinId="9" hidden="1"/>
    <cellStyle name="Followed Hyperlink" xfId="42634" builtinId="9" hidden="1"/>
    <cellStyle name="Followed Hyperlink" xfId="42636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881" builtinId="9" hidden="1"/>
    <cellStyle name="Followed Hyperlink" xfId="42883" builtinId="9" hidden="1"/>
    <cellStyle name="Followed Hyperlink" xfId="42885" builtinId="9" hidden="1"/>
    <cellStyle name="Followed Hyperlink" xfId="42887" builtinId="9" hidden="1"/>
    <cellStyle name="Followed Hyperlink" xfId="42889" builtinId="9" hidden="1"/>
    <cellStyle name="Followed Hyperlink" xfId="42891" builtinId="9" hidden="1"/>
    <cellStyle name="Followed Hyperlink" xfId="42893" builtinId="9" hidden="1"/>
    <cellStyle name="Followed Hyperlink" xfId="42895" builtinId="9" hidden="1"/>
    <cellStyle name="Followed Hyperlink" xfId="42897" builtinId="9" hidden="1"/>
    <cellStyle name="Followed Hyperlink" xfId="42899" builtinId="9" hidden="1"/>
    <cellStyle name="Followed Hyperlink" xfId="42901" builtinId="9" hidden="1"/>
    <cellStyle name="Followed Hyperlink" xfId="42903" builtinId="9" hidden="1"/>
    <cellStyle name="Followed Hyperlink" xfId="42905" builtinId="9" hidden="1"/>
    <cellStyle name="Followed Hyperlink" xfId="42907" builtinId="9" hidden="1"/>
    <cellStyle name="Followed Hyperlink" xfId="42909" builtinId="9" hidden="1"/>
    <cellStyle name="Followed Hyperlink" xfId="42911" builtinId="9" hidden="1"/>
    <cellStyle name="Followed Hyperlink" xfId="42913" builtinId="9" hidden="1"/>
    <cellStyle name="Followed Hyperlink" xfId="42915" builtinId="9" hidden="1"/>
    <cellStyle name="Followed Hyperlink" xfId="42917" builtinId="9" hidden="1"/>
    <cellStyle name="Followed Hyperlink" xfId="42919" builtinId="9" hidden="1"/>
    <cellStyle name="Followed Hyperlink" xfId="42921" builtinId="9" hidden="1"/>
    <cellStyle name="Followed Hyperlink" xfId="42923" builtinId="9" hidden="1"/>
    <cellStyle name="Followed Hyperlink" xfId="42925" builtinId="9" hidden="1"/>
    <cellStyle name="Followed Hyperlink" xfId="42927" builtinId="9" hidden="1"/>
    <cellStyle name="Followed Hyperlink" xfId="42929" builtinId="9" hidden="1"/>
    <cellStyle name="Followed Hyperlink" xfId="42931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3" builtinId="9" hidden="1"/>
    <cellStyle name="Followed Hyperlink" xfId="42945" builtinId="9" hidden="1"/>
    <cellStyle name="Followed Hyperlink" xfId="42947" builtinId="9" hidden="1"/>
    <cellStyle name="Followed Hyperlink" xfId="42949" builtinId="9" hidden="1"/>
    <cellStyle name="Followed Hyperlink" xfId="42951" builtinId="9" hidden="1"/>
    <cellStyle name="Followed Hyperlink" xfId="42953" builtinId="9" hidden="1"/>
    <cellStyle name="Followed Hyperlink" xfId="42955" builtinId="9" hidden="1"/>
    <cellStyle name="Followed Hyperlink" xfId="42957" builtinId="9" hidden="1"/>
    <cellStyle name="Followed Hyperlink" xfId="42959" builtinId="9" hidden="1"/>
    <cellStyle name="Followed Hyperlink" xfId="42961" builtinId="9" hidden="1"/>
    <cellStyle name="Followed Hyperlink" xfId="42963" builtinId="9" hidden="1"/>
    <cellStyle name="Followed Hyperlink" xfId="42965" builtinId="9" hidden="1"/>
    <cellStyle name="Followed Hyperlink" xfId="42967" builtinId="9" hidden="1"/>
    <cellStyle name="Followed Hyperlink" xfId="42969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85" builtinId="9" hidden="1"/>
    <cellStyle name="Followed Hyperlink" xfId="42987" builtinId="9" hidden="1"/>
    <cellStyle name="Followed Hyperlink" xfId="42989" builtinId="9" hidden="1"/>
    <cellStyle name="Followed Hyperlink" xfId="42991" builtinId="9" hidden="1"/>
    <cellStyle name="Followed Hyperlink" xfId="42993" builtinId="9" hidden="1"/>
    <cellStyle name="Followed Hyperlink" xfId="42995" builtinId="9" hidden="1"/>
    <cellStyle name="Followed Hyperlink" xfId="42997" builtinId="9" hidden="1"/>
    <cellStyle name="Followed Hyperlink" xfId="42999" builtinId="9" hidden="1"/>
    <cellStyle name="Followed Hyperlink" xfId="43001" builtinId="9" hidden="1"/>
    <cellStyle name="Followed Hyperlink" xfId="43003" builtinId="9" hidden="1"/>
    <cellStyle name="Followed Hyperlink" xfId="43005" builtinId="9" hidden="1"/>
    <cellStyle name="Followed Hyperlink" xfId="43007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37545" builtinId="9" hidden="1"/>
    <cellStyle name="Followed Hyperlink" xfId="36785" builtinId="9" hidden="1"/>
    <cellStyle name="Followed Hyperlink" xfId="31104" builtinId="9" hidden="1"/>
    <cellStyle name="Followed Hyperlink" xfId="42102" builtinId="9" hidden="1"/>
    <cellStyle name="Followed Hyperlink" xfId="40963" builtinId="9" hidden="1"/>
    <cellStyle name="Followed Hyperlink" xfId="40203" builtinId="9" hidden="1"/>
    <cellStyle name="Followed Hyperlink" xfId="39443" builtinId="9" hidden="1"/>
    <cellStyle name="Followed Hyperlink" xfId="31484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4" builtinId="9" hidden="1"/>
    <cellStyle name="Followed Hyperlink" xfId="43286" builtinId="9" hidden="1"/>
    <cellStyle name="Followed Hyperlink" xfId="43288" builtinId="9" hidden="1"/>
    <cellStyle name="Followed Hyperlink" xfId="43290" builtinId="9" hidden="1"/>
    <cellStyle name="Followed Hyperlink" xfId="43292" builtinId="9" hidden="1"/>
    <cellStyle name="Followed Hyperlink" xfId="43294" builtinId="9" hidden="1"/>
    <cellStyle name="Followed Hyperlink" xfId="43296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6" builtinId="9" hidden="1"/>
    <cellStyle name="Followed Hyperlink" xfId="43308" builtinId="9" hidden="1"/>
    <cellStyle name="Followed Hyperlink" xfId="43310" builtinId="9" hidden="1"/>
    <cellStyle name="Followed Hyperlink" xfId="43312" builtinId="9" hidden="1"/>
    <cellStyle name="Followed Hyperlink" xfId="43314" builtinId="9" hidden="1"/>
    <cellStyle name="Followed Hyperlink" xfId="43316" builtinId="9" hidden="1"/>
    <cellStyle name="Followed Hyperlink" xfId="43318" builtinId="9" hidden="1"/>
    <cellStyle name="Followed Hyperlink" xfId="43320" builtinId="9" hidden="1"/>
    <cellStyle name="Followed Hyperlink" xfId="43322" builtinId="9" hidden="1"/>
    <cellStyle name="Followed Hyperlink" xfId="43324" builtinId="9" hidden="1"/>
    <cellStyle name="Followed Hyperlink" xfId="43326" builtinId="9" hidden="1"/>
    <cellStyle name="Followed Hyperlink" xfId="43328" builtinId="9" hidden="1"/>
    <cellStyle name="Followed Hyperlink" xfId="43330" builtinId="9" hidden="1"/>
    <cellStyle name="Followed Hyperlink" xfId="43332" builtinId="9" hidden="1"/>
    <cellStyle name="Followed Hyperlink" xfId="43334" builtinId="9" hidden="1"/>
    <cellStyle name="Followed Hyperlink" xfId="43336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364" builtinId="9" hidden="1"/>
    <cellStyle name="Followed Hyperlink" xfId="43366" builtinId="9" hidden="1"/>
    <cellStyle name="Followed Hyperlink" xfId="43368" builtinId="9" hidden="1"/>
    <cellStyle name="Followed Hyperlink" xfId="43370" builtinId="9" hidden="1"/>
    <cellStyle name="Followed Hyperlink" xfId="43372" builtinId="9" hidden="1"/>
    <cellStyle name="Followed Hyperlink" xfId="43374" builtinId="9" hidden="1"/>
    <cellStyle name="Followed Hyperlink" xfId="43376" builtinId="9" hidden="1"/>
    <cellStyle name="Followed Hyperlink" xfId="43378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5" builtinId="9" hidden="1"/>
    <cellStyle name="Followed Hyperlink" xfId="43607" builtinId="9" hidden="1"/>
    <cellStyle name="Followed Hyperlink" xfId="43609" builtinId="9" hidden="1"/>
    <cellStyle name="Followed Hyperlink" xfId="43611" builtinId="9" hidden="1"/>
    <cellStyle name="Followed Hyperlink" xfId="43613" builtinId="9" hidden="1"/>
    <cellStyle name="Followed Hyperlink" xfId="43615" builtinId="9" hidden="1"/>
    <cellStyle name="Followed Hyperlink" xfId="43617" builtinId="9" hidden="1"/>
    <cellStyle name="Followed Hyperlink" xfId="43619" builtinId="9" hidden="1"/>
    <cellStyle name="Followed Hyperlink" xfId="43621" builtinId="9" hidden="1"/>
    <cellStyle name="Followed Hyperlink" xfId="43623" builtinId="9" hidden="1"/>
    <cellStyle name="Followed Hyperlink" xfId="43625" builtinId="9" hidden="1"/>
    <cellStyle name="Followed Hyperlink" xfId="43627" builtinId="9" hidden="1"/>
    <cellStyle name="Followed Hyperlink" xfId="43629" builtinId="9" hidden="1"/>
    <cellStyle name="Followed Hyperlink" xfId="43631" builtinId="9" hidden="1"/>
    <cellStyle name="Followed Hyperlink" xfId="43633" builtinId="9" hidden="1"/>
    <cellStyle name="Followed Hyperlink" xfId="43635" builtinId="9" hidden="1"/>
    <cellStyle name="Followed Hyperlink" xfId="43637" builtinId="9" hidden="1"/>
    <cellStyle name="Followed Hyperlink" xfId="43639" builtinId="9" hidden="1"/>
    <cellStyle name="Followed Hyperlink" xfId="43641" builtinId="9" hidden="1"/>
    <cellStyle name="Followed Hyperlink" xfId="43643" builtinId="9" hidden="1"/>
    <cellStyle name="Followed Hyperlink" xfId="43645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661" builtinId="9" hidden="1"/>
    <cellStyle name="Followed Hyperlink" xfId="43663" builtinId="9" hidden="1"/>
    <cellStyle name="Followed Hyperlink" xfId="43665" builtinId="9" hidden="1"/>
    <cellStyle name="Followed Hyperlink" xfId="43667" builtinId="9" hidden="1"/>
    <cellStyle name="Followed Hyperlink" xfId="43669" builtinId="9" hidden="1"/>
    <cellStyle name="Followed Hyperlink" xfId="43671" builtinId="9" hidden="1"/>
    <cellStyle name="Followed Hyperlink" xfId="43673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5" builtinId="9" hidden="1"/>
    <cellStyle name="Followed Hyperlink" xfId="43687" builtinId="9" hidden="1"/>
    <cellStyle name="Followed Hyperlink" xfId="43689" builtinId="9" hidden="1"/>
    <cellStyle name="Followed Hyperlink" xfId="43691" builtinId="9" hidden="1"/>
    <cellStyle name="Followed Hyperlink" xfId="43693" builtinId="9" hidden="1"/>
    <cellStyle name="Followed Hyperlink" xfId="43695" builtinId="9" hidden="1"/>
    <cellStyle name="Followed Hyperlink" xfId="4369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3739" builtinId="9" hidden="1"/>
    <cellStyle name="Followed Hyperlink" xfId="43741" builtinId="9" hidden="1"/>
    <cellStyle name="Followed Hyperlink" xfId="43743" builtinId="9" hidden="1"/>
    <cellStyle name="Followed Hyperlink" xfId="43745" builtinId="9" hidden="1"/>
    <cellStyle name="Followed Hyperlink" xfId="43747" builtinId="9" hidden="1"/>
    <cellStyle name="Followed Hyperlink" xfId="43749" builtinId="9" hidden="1"/>
    <cellStyle name="Followed Hyperlink" xfId="43751" builtinId="9" hidden="1"/>
    <cellStyle name="Followed Hyperlink" xfId="43753" builtinId="9" hidden="1"/>
    <cellStyle name="Followed Hyperlink" xfId="43755" builtinId="9" hidden="1"/>
    <cellStyle name="Followed Hyperlink" xfId="43757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4" builtinId="9" hidden="1"/>
    <cellStyle name="Followed Hyperlink" xfId="43986" builtinId="9" hidden="1"/>
    <cellStyle name="Followed Hyperlink" xfId="4398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4036" builtinId="9" hidden="1"/>
    <cellStyle name="Followed Hyperlink" xfId="44038" builtinId="9" hidden="1"/>
    <cellStyle name="Followed Hyperlink" xfId="44040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3" builtinId="9" hidden="1"/>
    <cellStyle name="Followed Hyperlink" xfId="44365" builtinId="9" hidden="1"/>
    <cellStyle name="Followed Hyperlink" xfId="44367" builtinId="9" hidden="1"/>
    <cellStyle name="Followed Hyperlink" xfId="44369" builtinId="9" hidden="1"/>
    <cellStyle name="Followed Hyperlink" xfId="44371" builtinId="9" hidden="1"/>
    <cellStyle name="Followed Hyperlink" xfId="44373" builtinId="9" hidden="1"/>
    <cellStyle name="Followed Hyperlink" xfId="44375" builtinId="9" hidden="1"/>
    <cellStyle name="Followed Hyperlink" xfId="44377" builtinId="9" hidden="1"/>
    <cellStyle name="Followed Hyperlink" xfId="44379" builtinId="9" hidden="1"/>
    <cellStyle name="Followed Hyperlink" xfId="44381" builtinId="9" hidden="1"/>
    <cellStyle name="Followed Hyperlink" xfId="44383" builtinId="9" hidden="1"/>
    <cellStyle name="Followed Hyperlink" xfId="44385" builtinId="9" hidden="1"/>
    <cellStyle name="Followed Hyperlink" xfId="44387" builtinId="9" hidden="1"/>
    <cellStyle name="Followed Hyperlink" xfId="44389" builtinId="9" hidden="1"/>
    <cellStyle name="Followed Hyperlink" xfId="44391" builtinId="9" hidden="1"/>
    <cellStyle name="Followed Hyperlink" xfId="44393" builtinId="9" hidden="1"/>
    <cellStyle name="Followed Hyperlink" xfId="44395" builtinId="9" hidden="1"/>
    <cellStyle name="Followed Hyperlink" xfId="44397" builtinId="9" hidden="1"/>
    <cellStyle name="Followed Hyperlink" xfId="44399" builtinId="9" hidden="1"/>
    <cellStyle name="Followed Hyperlink" xfId="44401" builtinId="9" hidden="1"/>
    <cellStyle name="Followed Hyperlink" xfId="44403" builtinId="9" hidden="1"/>
    <cellStyle name="Followed Hyperlink" xfId="44405" builtinId="9" hidden="1"/>
    <cellStyle name="Followed Hyperlink" xfId="44407" builtinId="9" hidden="1"/>
    <cellStyle name="Followed Hyperlink" xfId="44409" builtinId="9" hidden="1"/>
    <cellStyle name="Followed Hyperlink" xfId="44411" builtinId="9" hidden="1"/>
    <cellStyle name="Followed Hyperlink" xfId="44413" builtinId="9" hidden="1"/>
    <cellStyle name="Followed Hyperlink" xfId="44415" builtinId="9" hidden="1"/>
    <cellStyle name="Followed Hyperlink" xfId="44417" builtinId="9" hidden="1"/>
    <cellStyle name="Followed Hyperlink" xfId="44419" builtinId="9" hidden="1"/>
    <cellStyle name="Followed Hyperlink" xfId="44421" builtinId="9" hidden="1"/>
    <cellStyle name="Followed Hyperlink" xfId="44423" builtinId="9" hidden="1"/>
    <cellStyle name="Followed Hyperlink" xfId="44425" builtinId="9" hidden="1"/>
    <cellStyle name="Followed Hyperlink" xfId="44427" builtinId="9" hidden="1"/>
    <cellStyle name="Followed Hyperlink" xfId="44429" builtinId="9" hidden="1"/>
    <cellStyle name="Followed Hyperlink" xfId="44431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3" builtinId="9" hidden="1"/>
    <cellStyle name="Followed Hyperlink" xfId="44445" builtinId="9" hidden="1"/>
    <cellStyle name="Followed Hyperlink" xfId="44447" builtinId="9" hidden="1"/>
    <cellStyle name="Followed Hyperlink" xfId="44449" builtinId="9" hidden="1"/>
    <cellStyle name="Followed Hyperlink" xfId="44451" builtinId="9" hidden="1"/>
    <cellStyle name="Followed Hyperlink" xfId="44453" builtinId="9" hidden="1"/>
    <cellStyle name="Followed Hyperlink" xfId="44455" builtinId="9" hidden="1"/>
    <cellStyle name="Followed Hyperlink" xfId="44457" builtinId="9" hidden="1"/>
    <cellStyle name="Followed Hyperlink" xfId="44459" builtinId="9" hidden="1"/>
    <cellStyle name="Followed Hyperlink" xfId="44461" builtinId="9" hidden="1"/>
    <cellStyle name="Followed Hyperlink" xfId="44463" builtinId="9" hidden="1"/>
    <cellStyle name="Followed Hyperlink" xfId="44465" builtinId="9" hidden="1"/>
    <cellStyle name="Followed Hyperlink" xfId="44467" builtinId="9" hidden="1"/>
    <cellStyle name="Followed Hyperlink" xfId="44469" builtinId="9" hidden="1"/>
    <cellStyle name="Followed Hyperlink" xfId="44471" builtinId="9" hidden="1"/>
    <cellStyle name="Followed Hyperlink" xfId="44473" builtinId="9" hidden="1"/>
    <cellStyle name="Followed Hyperlink" xfId="44475" builtinId="9" hidden="1"/>
    <cellStyle name="Followed Hyperlink" xfId="44477" builtinId="9" hidden="1"/>
    <cellStyle name="Followed Hyperlink" xfId="44479" builtinId="9" hidden="1"/>
    <cellStyle name="Followed Hyperlink" xfId="44481" builtinId="9" hidden="1"/>
    <cellStyle name="Followed Hyperlink" xfId="44483" builtinId="9" hidden="1"/>
    <cellStyle name="Followed Hyperlink" xfId="44485" builtinId="9" hidden="1"/>
    <cellStyle name="Followed Hyperlink" xfId="44487" builtinId="9" hidden="1"/>
    <cellStyle name="Followed Hyperlink" xfId="44489" builtinId="9" hidden="1"/>
    <cellStyle name="Followed Hyperlink" xfId="44491" builtinId="9" hidden="1"/>
    <cellStyle name="Followed Hyperlink" xfId="44493" builtinId="9" hidden="1"/>
    <cellStyle name="Followed Hyperlink" xfId="44495" builtinId="9" hidden="1"/>
    <cellStyle name="Followed Hyperlink" xfId="44497" builtinId="9" hidden="1"/>
    <cellStyle name="Followed Hyperlink" xfId="44499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46" builtinId="9" hidden="1"/>
    <cellStyle name="Followed Hyperlink" xfId="44748" builtinId="9" hidden="1"/>
    <cellStyle name="Followed Hyperlink" xfId="44750" builtinId="9" hidden="1"/>
    <cellStyle name="Followed Hyperlink" xfId="44752" builtinId="9" hidden="1"/>
    <cellStyle name="Followed Hyperlink" xfId="44754" builtinId="9" hidden="1"/>
    <cellStyle name="Followed Hyperlink" xfId="44756" builtinId="9" hidden="1"/>
    <cellStyle name="Followed Hyperlink" xfId="44758" builtinId="9" hidden="1"/>
    <cellStyle name="Followed Hyperlink" xfId="44760" builtinId="9" hidden="1"/>
    <cellStyle name="Followed Hyperlink" xfId="44762" builtinId="9" hidden="1"/>
    <cellStyle name="Followed Hyperlink" xfId="44764" builtinId="9" hidden="1"/>
    <cellStyle name="Followed Hyperlink" xfId="44766" builtinId="9" hidden="1"/>
    <cellStyle name="Followed Hyperlink" xfId="44768" builtinId="9" hidden="1"/>
    <cellStyle name="Followed Hyperlink" xfId="44770" builtinId="9" hidden="1"/>
    <cellStyle name="Followed Hyperlink" xfId="44772" builtinId="9" hidden="1"/>
    <cellStyle name="Followed Hyperlink" xfId="44774" builtinId="9" hidden="1"/>
    <cellStyle name="Followed Hyperlink" xfId="44776" builtinId="9" hidden="1"/>
    <cellStyle name="Followed Hyperlink" xfId="44778" builtinId="9" hidden="1"/>
    <cellStyle name="Followed Hyperlink" xfId="447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808" builtinId="9" hidden="1"/>
    <cellStyle name="Followed Hyperlink" xfId="44810" builtinId="9" hidden="1"/>
    <cellStyle name="Followed Hyperlink" xfId="44812" builtinId="9" hidden="1"/>
    <cellStyle name="Followed Hyperlink" xfId="44813" builtinId="9" hidden="1"/>
    <cellStyle name="Followed Hyperlink" xfId="4481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2" builtinId="9" hidden="1"/>
    <cellStyle name="Followed Hyperlink" xfId="44824" builtinId="9" hidden="1"/>
    <cellStyle name="Followed Hyperlink" xfId="44826" builtinId="9" hidden="1"/>
    <cellStyle name="Followed Hyperlink" xfId="44828" builtinId="9" hidden="1"/>
    <cellStyle name="Followed Hyperlink" xfId="44830" builtinId="9" hidden="1"/>
    <cellStyle name="Followed Hyperlink" xfId="44832" builtinId="9" hidden="1"/>
    <cellStyle name="Followed Hyperlink" xfId="44834" builtinId="9" hidden="1"/>
    <cellStyle name="Followed Hyperlink" xfId="44836" builtinId="9" hidden="1"/>
    <cellStyle name="Followed Hyperlink" xfId="44838" builtinId="9" hidden="1"/>
    <cellStyle name="Followed Hyperlink" xfId="44840" builtinId="9" hidden="1"/>
    <cellStyle name="Followed Hyperlink" xfId="44842" builtinId="9" hidden="1"/>
    <cellStyle name="Followed Hyperlink" xfId="44844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874" builtinId="9" hidden="1"/>
    <cellStyle name="Followed Hyperlink" xfId="44876" builtinId="9" hidden="1"/>
    <cellStyle name="Followed Hyperlink" xfId="44878" builtinId="9" hidden="1"/>
    <cellStyle name="Followed Hyperlink" xfId="44880" builtinId="9" hidden="1"/>
    <cellStyle name="Followed Hyperlink" xfId="44882" builtinId="9" hidden="1"/>
    <cellStyle name="Followed Hyperlink" xfId="44884" builtinId="9" hidden="1"/>
    <cellStyle name="Followed Hyperlink" xfId="44886" builtinId="9" hidden="1"/>
    <cellStyle name="Followed Hyperlink" xfId="44888" builtinId="9" hidden="1"/>
    <cellStyle name="Followed Hyperlink" xfId="44890" builtinId="9" hidden="1"/>
    <cellStyle name="Followed Hyperlink" xfId="44892" builtinId="9" hidden="1"/>
    <cellStyle name="Followed Hyperlink" xfId="44894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1" builtinId="9" hidden="1"/>
    <cellStyle name="Followed Hyperlink" xfId="45123" builtinId="9" hidden="1"/>
    <cellStyle name="Followed Hyperlink" xfId="45125" builtinId="9" hidden="1"/>
    <cellStyle name="Followed Hyperlink" xfId="45127" builtinId="9" hidden="1"/>
    <cellStyle name="Followed Hyperlink" xfId="45129" builtinId="9" hidden="1"/>
    <cellStyle name="Followed Hyperlink" xfId="45131" builtinId="9" hidden="1"/>
    <cellStyle name="Followed Hyperlink" xfId="45133" builtinId="9" hidden="1"/>
    <cellStyle name="Followed Hyperlink" xfId="45135" builtinId="9" hidden="1"/>
    <cellStyle name="Followed Hyperlink" xfId="45137" builtinId="9" hidden="1"/>
    <cellStyle name="Followed Hyperlink" xfId="45139" builtinId="9" hidden="1"/>
    <cellStyle name="Followed Hyperlink" xfId="45141" builtinId="9" hidden="1"/>
    <cellStyle name="Followed Hyperlink" xfId="45143" builtinId="9" hidden="1"/>
    <cellStyle name="Followed Hyperlink" xfId="45145" builtinId="9" hidden="1"/>
    <cellStyle name="Followed Hyperlink" xfId="45147" builtinId="9" hidden="1"/>
    <cellStyle name="Followed Hyperlink" xfId="45149" builtinId="9" hidden="1"/>
    <cellStyle name="Followed Hyperlink" xfId="45151" builtinId="9" hidden="1"/>
    <cellStyle name="Followed Hyperlink" xfId="45153" builtinId="9" hidden="1"/>
    <cellStyle name="Followed Hyperlink" xfId="45155" builtinId="9" hidden="1"/>
    <cellStyle name="Followed Hyperlink" xfId="45157" builtinId="9" hidden="1"/>
    <cellStyle name="Followed Hyperlink" xfId="45159" builtinId="9" hidden="1"/>
    <cellStyle name="Followed Hyperlink" xfId="45161" builtinId="9" hidden="1"/>
    <cellStyle name="Followed Hyperlink" xfId="45163" builtinId="9" hidden="1"/>
    <cellStyle name="Followed Hyperlink" xfId="45165" builtinId="9" hidden="1"/>
    <cellStyle name="Followed Hyperlink" xfId="45167" builtinId="9" hidden="1"/>
    <cellStyle name="Followed Hyperlink" xfId="45169" builtinId="9" hidden="1"/>
    <cellStyle name="Followed Hyperlink" xfId="45171" builtinId="9" hidden="1"/>
    <cellStyle name="Followed Hyperlink" xfId="45173" builtinId="9" hidden="1"/>
    <cellStyle name="Followed Hyperlink" xfId="45175" builtinId="9" hidden="1"/>
    <cellStyle name="Followed Hyperlink" xfId="45177" builtinId="9" hidden="1"/>
    <cellStyle name="Followed Hyperlink" xfId="45179" builtinId="9" hidden="1"/>
    <cellStyle name="Followed Hyperlink" xfId="45181" builtinId="9" hidden="1"/>
    <cellStyle name="Followed Hyperlink" xfId="45183" builtinId="9" hidden="1"/>
    <cellStyle name="Followed Hyperlink" xfId="45185" builtinId="9" hidden="1"/>
    <cellStyle name="Followed Hyperlink" xfId="45187" builtinId="9" hidden="1"/>
    <cellStyle name="Followed Hyperlink" xfId="45189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1" builtinId="9" hidden="1"/>
    <cellStyle name="Followed Hyperlink" xfId="45203" builtinId="9" hidden="1"/>
    <cellStyle name="Followed Hyperlink" xfId="45205" builtinId="9" hidden="1"/>
    <cellStyle name="Followed Hyperlink" xfId="45207" builtinId="9" hidden="1"/>
    <cellStyle name="Followed Hyperlink" xfId="45209" builtinId="9" hidden="1"/>
    <cellStyle name="Followed Hyperlink" xfId="45211" builtinId="9" hidden="1"/>
    <cellStyle name="Followed Hyperlink" xfId="45213" builtinId="9" hidden="1"/>
    <cellStyle name="Followed Hyperlink" xfId="45215" builtinId="9" hidden="1"/>
    <cellStyle name="Followed Hyperlink" xfId="45217" builtinId="9" hidden="1"/>
    <cellStyle name="Followed Hyperlink" xfId="45219" builtinId="9" hidden="1"/>
    <cellStyle name="Followed Hyperlink" xfId="45221" builtinId="9" hidden="1"/>
    <cellStyle name="Followed Hyperlink" xfId="45223" builtinId="9" hidden="1"/>
    <cellStyle name="Followed Hyperlink" xfId="45225" builtinId="9" hidden="1"/>
    <cellStyle name="Followed Hyperlink" xfId="45227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249" builtinId="9" hidden="1"/>
    <cellStyle name="Followed Hyperlink" xfId="45251" builtinId="9" hidden="1"/>
    <cellStyle name="Followed Hyperlink" xfId="45253" builtinId="9" hidden="1"/>
    <cellStyle name="Followed Hyperlink" xfId="45255" builtinId="9" hidden="1"/>
    <cellStyle name="Followed Hyperlink" xfId="45257" builtinId="9" hidden="1"/>
    <cellStyle name="Followed Hyperlink" xfId="45259" builtinId="9" hidden="1"/>
    <cellStyle name="Followed Hyperlink" xfId="45261" builtinId="9" hidden="1"/>
    <cellStyle name="Followed Hyperlink" xfId="45263" builtinId="9" hidden="1"/>
    <cellStyle name="Followed Hyperlink" xfId="45265" builtinId="9" hidden="1"/>
    <cellStyle name="Followed Hyperlink" xfId="45267" builtinId="9" hidden="1"/>
    <cellStyle name="Followed Hyperlink" xfId="45269" builtinId="9" hidden="1"/>
    <cellStyle name="Followed Hyperlink" xfId="45271" builtinId="9" hidden="1"/>
    <cellStyle name="Followed Hyperlink" xfId="45273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500" builtinId="9" hidden="1"/>
    <cellStyle name="Followed Hyperlink" xfId="45502" builtinId="9" hidden="1"/>
    <cellStyle name="Followed Hyperlink" xfId="45504" builtinId="9" hidden="1"/>
    <cellStyle name="Followed Hyperlink" xfId="45506" builtinId="9" hidden="1"/>
    <cellStyle name="Followed Hyperlink" xfId="45508" builtinId="9" hidden="1"/>
    <cellStyle name="Followed Hyperlink" xfId="45510" builtinId="9" hidden="1"/>
    <cellStyle name="Followed Hyperlink" xfId="45512" builtinId="9" hidden="1"/>
    <cellStyle name="Followed Hyperlink" xfId="45514" builtinId="9" hidden="1"/>
    <cellStyle name="Followed Hyperlink" xfId="45516" builtinId="9" hidden="1"/>
    <cellStyle name="Followed Hyperlink" xfId="45518" builtinId="9" hidden="1"/>
    <cellStyle name="Followed Hyperlink" xfId="45520" builtinId="9" hidden="1"/>
    <cellStyle name="Followed Hyperlink" xfId="45522" builtinId="9" hidden="1"/>
    <cellStyle name="Followed Hyperlink" xfId="45524" builtinId="9" hidden="1"/>
    <cellStyle name="Followed Hyperlink" xfId="45526" builtinId="9" hidden="1"/>
    <cellStyle name="Followed Hyperlink" xfId="45528" builtinId="9" hidden="1"/>
    <cellStyle name="Followed Hyperlink" xfId="45530" builtinId="9" hidden="1"/>
    <cellStyle name="Followed Hyperlink" xfId="45532" builtinId="9" hidden="1"/>
    <cellStyle name="Followed Hyperlink" xfId="45534" builtinId="9" hidden="1"/>
    <cellStyle name="Followed Hyperlink" xfId="45536" builtinId="9" hidden="1"/>
    <cellStyle name="Followed Hyperlink" xfId="45538" builtinId="9" hidden="1"/>
    <cellStyle name="Followed Hyperlink" xfId="45540" builtinId="9" hidden="1"/>
    <cellStyle name="Followed Hyperlink" xfId="45542" builtinId="9" hidden="1"/>
    <cellStyle name="Followed Hyperlink" xfId="45544" builtinId="9" hidden="1"/>
    <cellStyle name="Followed Hyperlink" xfId="45546" builtinId="9" hidden="1"/>
    <cellStyle name="Followed Hyperlink" xfId="45548" builtinId="9" hidden="1"/>
    <cellStyle name="Followed Hyperlink" xfId="45550" builtinId="9" hidden="1"/>
    <cellStyle name="Followed Hyperlink" xfId="45552" builtinId="9" hidden="1"/>
    <cellStyle name="Followed Hyperlink" xfId="45554" builtinId="9" hidden="1"/>
    <cellStyle name="Followed Hyperlink" xfId="45556" builtinId="9" hidden="1"/>
    <cellStyle name="Followed Hyperlink" xfId="45558" builtinId="9" hidden="1"/>
    <cellStyle name="Followed Hyperlink" xfId="45560" builtinId="9" hidden="1"/>
    <cellStyle name="Followed Hyperlink" xfId="45562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80" builtinId="9" hidden="1"/>
    <cellStyle name="Followed Hyperlink" xfId="45582" builtinId="9" hidden="1"/>
    <cellStyle name="Followed Hyperlink" xfId="45584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5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887" builtinId="9" hidden="1"/>
    <cellStyle name="Followed Hyperlink" xfId="45889" builtinId="9" hidden="1"/>
    <cellStyle name="Followed Hyperlink" xfId="45891" builtinId="9" hidden="1"/>
    <cellStyle name="Followed Hyperlink" xfId="45893" builtinId="9" hidden="1"/>
    <cellStyle name="Followed Hyperlink" xfId="45895" builtinId="9" hidden="1"/>
    <cellStyle name="Followed Hyperlink" xfId="45897" builtinId="9" hidden="1"/>
    <cellStyle name="Followed Hyperlink" xfId="45899" builtinId="9" hidden="1"/>
    <cellStyle name="Followed Hyperlink" xfId="45901" builtinId="9" hidden="1"/>
    <cellStyle name="Followed Hyperlink" xfId="45903" builtinId="9" hidden="1"/>
    <cellStyle name="Followed Hyperlink" xfId="45905" builtinId="9" hidden="1"/>
    <cellStyle name="Followed Hyperlink" xfId="45907" builtinId="9" hidden="1"/>
    <cellStyle name="Followed Hyperlink" xfId="45909" builtinId="9" hidden="1"/>
    <cellStyle name="Followed Hyperlink" xfId="45911" builtinId="9" hidden="1"/>
    <cellStyle name="Followed Hyperlink" xfId="45913" builtinId="9" hidden="1"/>
    <cellStyle name="Followed Hyperlink" xfId="45915" builtinId="9" hidden="1"/>
    <cellStyle name="Followed Hyperlink" xfId="45917" builtinId="9" hidden="1"/>
    <cellStyle name="Followed Hyperlink" xfId="45919" builtinId="9" hidden="1"/>
    <cellStyle name="Followed Hyperlink" xfId="45921" builtinId="9" hidden="1"/>
    <cellStyle name="Followed Hyperlink" xfId="4592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54" builtinId="9" hidden="1"/>
    <cellStyle name="Followed Hyperlink" xfId="45955" builtinId="9" hidden="1"/>
    <cellStyle name="Followed Hyperlink" xfId="45956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5981" builtinId="9" hidden="1"/>
    <cellStyle name="Followed Hyperlink" xfId="45983" builtinId="9" hidden="1"/>
    <cellStyle name="Followed Hyperlink" xfId="45985" builtinId="9" hidden="1"/>
    <cellStyle name="Followed Hyperlink" xfId="45987" builtinId="9" hidden="1"/>
    <cellStyle name="Followed Hyperlink" xfId="45989" builtinId="9" hidden="1"/>
    <cellStyle name="Followed Hyperlink" xfId="45991" builtinId="9" hidden="1"/>
    <cellStyle name="Followed Hyperlink" xfId="45993" builtinId="9" hidden="1"/>
    <cellStyle name="Followed Hyperlink" xfId="45995" builtinId="9" hidden="1"/>
    <cellStyle name="Followed Hyperlink" xfId="45997" builtinId="9" hidden="1"/>
    <cellStyle name="Followed Hyperlink" xfId="45999" builtinId="9" hidden="1"/>
    <cellStyle name="Followed Hyperlink" xfId="46001" builtinId="9" hidden="1"/>
    <cellStyle name="Followed Hyperlink" xfId="46003" builtinId="9" hidden="1"/>
    <cellStyle name="Followed Hyperlink" xfId="46005" builtinId="9" hidden="1"/>
    <cellStyle name="Followed Hyperlink" xfId="46007" builtinId="9" hidden="1"/>
    <cellStyle name="Followed Hyperlink" xfId="46009" builtinId="9" hidden="1"/>
    <cellStyle name="Followed Hyperlink" xfId="46011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8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290" builtinId="9" hidden="1"/>
    <cellStyle name="Followed Hyperlink" xfId="46292" builtinId="9" hidden="1"/>
    <cellStyle name="Followed Hyperlink" xfId="46294" builtinId="9" hidden="1"/>
    <cellStyle name="Followed Hyperlink" xfId="46296" builtinId="9" hidden="1"/>
    <cellStyle name="Followed Hyperlink" xfId="46298" builtinId="9" hidden="1"/>
    <cellStyle name="Followed Hyperlink" xfId="46300" builtinId="9" hidden="1"/>
    <cellStyle name="Followed Hyperlink" xfId="46302" builtinId="9" hidden="1"/>
    <cellStyle name="Followed Hyperlink" xfId="46304" builtinId="9" hidden="1"/>
    <cellStyle name="Followed Hyperlink" xfId="46306" builtinId="9" hidden="1"/>
    <cellStyle name="Followed Hyperlink" xfId="46308" builtinId="9" hidden="1"/>
    <cellStyle name="Followed Hyperlink" xfId="46310" builtinId="9" hidden="1"/>
    <cellStyle name="Followed Hyperlink" xfId="46312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8" builtinId="9" hidden="1"/>
    <cellStyle name="Followed Hyperlink" xfId="46340" builtinId="9" hidden="1"/>
    <cellStyle name="Followed Hyperlink" xfId="46342" builtinId="9" hidden="1"/>
    <cellStyle name="Followed Hyperlink" xfId="46344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7" builtinId="9" hidden="1"/>
    <cellStyle name="Followed Hyperlink" xfId="46639" builtinId="9" hidden="1"/>
    <cellStyle name="Followed Hyperlink" xfId="46641" builtinId="9" hidden="1"/>
    <cellStyle name="Followed Hyperlink" xfId="46643" builtinId="9" hidden="1"/>
    <cellStyle name="Followed Hyperlink" xfId="46645" builtinId="9" hidden="1"/>
    <cellStyle name="Followed Hyperlink" xfId="46647" builtinId="9" hidden="1"/>
    <cellStyle name="Followed Hyperlink" xfId="46649" builtinId="9" hidden="1"/>
    <cellStyle name="Followed Hyperlink" xfId="46651" builtinId="9" hidden="1"/>
    <cellStyle name="Followed Hyperlink" xfId="46653" builtinId="9" hidden="1"/>
    <cellStyle name="Followed Hyperlink" xfId="46655" builtinId="9" hidden="1"/>
    <cellStyle name="Followed Hyperlink" xfId="46657" builtinId="9" hidden="1"/>
    <cellStyle name="Followed Hyperlink" xfId="46659" builtinId="9" hidden="1"/>
    <cellStyle name="Followed Hyperlink" xfId="46661" builtinId="9" hidden="1"/>
    <cellStyle name="Followed Hyperlink" xfId="46663" builtinId="9" hidden="1"/>
    <cellStyle name="Followed Hyperlink" xfId="46665" builtinId="9" hidden="1"/>
    <cellStyle name="Followed Hyperlink" xfId="46667" builtinId="9" hidden="1"/>
    <cellStyle name="Followed Hyperlink" xfId="46669" builtinId="9" hidden="1"/>
    <cellStyle name="Followed Hyperlink" xfId="46671" builtinId="9" hidden="1"/>
    <cellStyle name="Followed Hyperlink" xfId="46673" builtinId="9" hidden="1"/>
    <cellStyle name="Followed Hyperlink" xfId="46675" builtinId="9" hidden="1"/>
    <cellStyle name="Followed Hyperlink" xfId="46677" builtinId="9" hidden="1"/>
    <cellStyle name="Followed Hyperlink" xfId="46679" builtinId="9" hidden="1"/>
    <cellStyle name="Followed Hyperlink" xfId="46681" builtinId="9" hidden="1"/>
    <cellStyle name="Followed Hyperlink" xfId="46683" builtinId="9" hidden="1"/>
    <cellStyle name="Followed Hyperlink" xfId="46685" builtinId="9" hidden="1"/>
    <cellStyle name="Followed Hyperlink" xfId="46687" builtinId="9" hidden="1"/>
    <cellStyle name="Followed Hyperlink" xfId="46689" builtinId="9" hidden="1"/>
    <cellStyle name="Followed Hyperlink" xfId="46691" builtinId="9" hidden="1"/>
    <cellStyle name="Followed Hyperlink" xfId="46693" builtinId="9" hidden="1"/>
    <cellStyle name="Followed Hyperlink" xfId="46695" builtinId="9" hidden="1"/>
    <cellStyle name="Followed Hyperlink" xfId="46697" builtinId="9" hidden="1"/>
    <cellStyle name="Followed Hyperlink" xfId="46699" builtinId="9" hidden="1"/>
    <cellStyle name="Followed Hyperlink" xfId="46701" builtinId="9" hidden="1"/>
    <cellStyle name="Followed Hyperlink" xfId="46703" builtinId="9" hidden="1"/>
    <cellStyle name="Followed Hyperlink" xfId="46705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714" builtinId="9" hidden="1"/>
    <cellStyle name="Followed Hyperlink" xfId="46715" builtinId="9" hidden="1"/>
    <cellStyle name="Followed Hyperlink" xfId="46717" builtinId="9" hidden="1"/>
    <cellStyle name="Followed Hyperlink" xfId="46719" builtinId="9" hidden="1"/>
    <cellStyle name="Followed Hyperlink" xfId="46721" builtinId="9" hidden="1"/>
    <cellStyle name="Followed Hyperlink" xfId="46723" builtinId="9" hidden="1"/>
    <cellStyle name="Followed Hyperlink" xfId="46725" builtinId="9" hidden="1"/>
    <cellStyle name="Followed Hyperlink" xfId="46727" builtinId="9" hidden="1"/>
    <cellStyle name="Followed Hyperlink" xfId="46729" builtinId="9" hidden="1"/>
    <cellStyle name="Followed Hyperlink" xfId="46731" builtinId="9" hidden="1"/>
    <cellStyle name="Followed Hyperlink" xfId="46733" builtinId="9" hidden="1"/>
    <cellStyle name="Followed Hyperlink" xfId="46735" builtinId="9" hidden="1"/>
    <cellStyle name="Followed Hyperlink" xfId="46737" builtinId="9" hidden="1"/>
    <cellStyle name="Followed Hyperlink" xfId="46739" builtinId="9" hidden="1"/>
    <cellStyle name="Followed Hyperlink" xfId="46741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63" builtinId="9" hidden="1"/>
    <cellStyle name="Followed Hyperlink" xfId="46765" builtinId="9" hidden="1"/>
    <cellStyle name="Followed Hyperlink" xfId="46767" builtinId="9" hidden="1"/>
    <cellStyle name="Followed Hyperlink" xfId="46769" builtinId="9" hidden="1"/>
    <cellStyle name="Followed Hyperlink" xfId="46771" builtinId="9" hidden="1"/>
    <cellStyle name="Followed Hyperlink" xfId="46773" builtinId="9" hidden="1"/>
    <cellStyle name="Followed Hyperlink" xfId="46775" builtinId="9" hidden="1"/>
    <cellStyle name="Followed Hyperlink" xfId="46777" builtinId="9" hidden="1"/>
    <cellStyle name="Followed Hyperlink" xfId="46779" builtinId="9" hidden="1"/>
    <cellStyle name="Followed Hyperlink" xfId="46781" builtinId="9" hidden="1"/>
    <cellStyle name="Followed Hyperlink" xfId="46783" builtinId="9" hidden="1"/>
    <cellStyle name="Followed Hyperlink" xfId="46785" builtinId="9" hidden="1"/>
    <cellStyle name="Followed Hyperlink" xfId="46787" builtinId="9" hidden="1"/>
    <cellStyle name="Followed Hyperlink" xfId="46789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94" builtinId="9" hidden="1"/>
    <cellStyle name="Followed Hyperlink" xfId="46795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6" builtinId="9" hidden="1"/>
    <cellStyle name="Followed Hyperlink" xfId="47018" builtinId="9" hidden="1"/>
    <cellStyle name="Followed Hyperlink" xfId="47020" builtinId="9" hidden="1"/>
    <cellStyle name="Followed Hyperlink" xfId="47022" builtinId="9" hidden="1"/>
    <cellStyle name="Followed Hyperlink" xfId="47024" builtinId="9" hidden="1"/>
    <cellStyle name="Followed Hyperlink" xfId="47026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80" builtinId="9" hidden="1"/>
    <cellStyle name="Followed Hyperlink" xfId="47082" builtinId="9" hidden="1"/>
    <cellStyle name="Followed Hyperlink" xfId="47084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6" builtinId="9" hidden="1"/>
    <cellStyle name="Followed Hyperlink" xfId="47098" builtinId="9" hidden="1"/>
    <cellStyle name="Followed Hyperlink" xfId="47100" builtinId="9" hidden="1"/>
    <cellStyle name="Followed Hyperlink" xfId="47102" builtinId="9" hidden="1"/>
    <cellStyle name="Followed Hyperlink" xfId="47104" builtinId="9" hidden="1"/>
    <cellStyle name="Followed Hyperlink" xfId="47106" builtinId="9" hidden="1"/>
    <cellStyle name="Followed Hyperlink" xfId="47108" builtinId="9" hidden="1"/>
    <cellStyle name="Followed Hyperlink" xfId="47110" builtinId="9" hidden="1"/>
    <cellStyle name="Followed Hyperlink" xfId="47112" builtinId="9" hidden="1"/>
    <cellStyle name="Followed Hyperlink" xfId="47114" builtinId="9" hidden="1"/>
    <cellStyle name="Followed Hyperlink" xfId="47116" builtinId="9" hidden="1"/>
    <cellStyle name="Followed Hyperlink" xfId="47118" builtinId="9" hidden="1"/>
    <cellStyle name="Followed Hyperlink" xfId="47120" builtinId="9" hidden="1"/>
    <cellStyle name="Followed Hyperlink" xfId="47122" builtinId="9" hidden="1"/>
    <cellStyle name="Followed Hyperlink" xfId="47124" builtinId="9" hidden="1"/>
    <cellStyle name="Followed Hyperlink" xfId="47126" builtinId="9" hidden="1"/>
    <cellStyle name="Followed Hyperlink" xfId="47128" builtinId="9" hidden="1"/>
    <cellStyle name="Followed Hyperlink" xfId="47130" builtinId="9" hidden="1"/>
    <cellStyle name="Followed Hyperlink" xfId="47132" builtinId="9" hidden="1"/>
    <cellStyle name="Followed Hyperlink" xfId="47134" builtinId="9" hidden="1"/>
    <cellStyle name="Followed Hyperlink" xfId="47136" builtinId="9" hidden="1"/>
    <cellStyle name="Followed Hyperlink" xfId="47138" builtinId="9" hidden="1"/>
    <cellStyle name="Followed Hyperlink" xfId="47140" builtinId="9" hidden="1"/>
    <cellStyle name="Followed Hyperlink" xfId="47142" builtinId="9" hidden="1"/>
    <cellStyle name="Followed Hyperlink" xfId="47144" builtinId="9" hidden="1"/>
    <cellStyle name="Followed Hyperlink" xfId="47146" builtinId="9" hidden="1"/>
    <cellStyle name="Followed Hyperlink" xfId="47148" builtinId="9" hidden="1"/>
    <cellStyle name="Followed Hyperlink" xfId="47150" builtinId="9" hidden="1"/>
    <cellStyle name="Followed Hyperlink" xfId="47152" builtinId="9" hidden="1"/>
    <cellStyle name="Followed Hyperlink" xfId="47154" builtinId="9" hidden="1"/>
    <cellStyle name="Followed Hyperlink" xfId="47156" builtinId="9" hidden="1"/>
    <cellStyle name="Followed Hyperlink" xfId="47158" builtinId="9" hidden="1"/>
    <cellStyle name="Followed Hyperlink" xfId="47160" builtinId="9" hidden="1"/>
    <cellStyle name="Followed Hyperlink" xfId="47162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5" builtinId="9" hidden="1"/>
    <cellStyle name="Followed Hyperlink" xfId="47397" builtinId="9" hidden="1"/>
    <cellStyle name="Followed Hyperlink" xfId="47399" builtinId="9" hidden="1"/>
    <cellStyle name="Followed Hyperlink" xfId="47401" builtinId="9" hidden="1"/>
    <cellStyle name="Followed Hyperlink" xfId="47403" builtinId="9" hidden="1"/>
    <cellStyle name="Followed Hyperlink" xfId="47405" builtinId="9" hidden="1"/>
    <cellStyle name="Followed Hyperlink" xfId="47407" builtinId="9" hidden="1"/>
    <cellStyle name="Followed Hyperlink" xfId="47409" builtinId="9" hidden="1"/>
    <cellStyle name="Followed Hyperlink" xfId="47411" builtinId="9" hidden="1"/>
    <cellStyle name="Followed Hyperlink" xfId="47413" builtinId="9" hidden="1"/>
    <cellStyle name="Followed Hyperlink" xfId="47415" builtinId="9" hidden="1"/>
    <cellStyle name="Followed Hyperlink" xfId="47417" builtinId="9" hidden="1"/>
    <cellStyle name="Followed Hyperlink" xfId="47419" builtinId="9" hidden="1"/>
    <cellStyle name="Followed Hyperlink" xfId="47421" builtinId="9" hidden="1"/>
    <cellStyle name="Followed Hyperlink" xfId="47423" builtinId="9" hidden="1"/>
    <cellStyle name="Followed Hyperlink" xfId="47425" builtinId="9" hidden="1"/>
    <cellStyle name="Followed Hyperlink" xfId="47427" builtinId="9" hidden="1"/>
    <cellStyle name="Followed Hyperlink" xfId="47429" builtinId="9" hidden="1"/>
    <cellStyle name="Followed Hyperlink" xfId="47431" builtinId="9" hidden="1"/>
    <cellStyle name="Followed Hyperlink" xfId="47433" builtinId="9" hidden="1"/>
    <cellStyle name="Followed Hyperlink" xfId="47435" builtinId="9" hidden="1"/>
    <cellStyle name="Followed Hyperlink" xfId="47437" builtinId="9" hidden="1"/>
    <cellStyle name="Followed Hyperlink" xfId="47439" builtinId="9" hidden="1"/>
    <cellStyle name="Followed Hyperlink" xfId="47441" builtinId="9" hidden="1"/>
    <cellStyle name="Followed Hyperlink" xfId="47443" builtinId="9" hidden="1"/>
    <cellStyle name="Followed Hyperlink" xfId="47445" builtinId="9" hidden="1"/>
    <cellStyle name="Followed Hyperlink" xfId="47447" builtinId="9" hidden="1"/>
    <cellStyle name="Followed Hyperlink" xfId="47449" builtinId="9" hidden="1"/>
    <cellStyle name="Followed Hyperlink" xfId="47451" builtinId="9" hidden="1"/>
    <cellStyle name="Followed Hyperlink" xfId="47453" builtinId="9" hidden="1"/>
    <cellStyle name="Followed Hyperlink" xfId="47455" builtinId="9" hidden="1"/>
    <cellStyle name="Followed Hyperlink" xfId="47457" builtinId="9" hidden="1"/>
    <cellStyle name="Followed Hyperlink" xfId="47459" builtinId="9" hidden="1"/>
    <cellStyle name="Followed Hyperlink" xfId="47461" builtinId="9" hidden="1"/>
    <cellStyle name="Followed Hyperlink" xfId="47463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7470" builtinId="9" hidden="1"/>
    <cellStyle name="Followed Hyperlink" xfId="47471" builtinId="9" hidden="1"/>
    <cellStyle name="Followed Hyperlink" xfId="47472" builtinId="9" hidden="1"/>
    <cellStyle name="Followed Hyperlink" xfId="47473" builtinId="9" hidden="1"/>
    <cellStyle name="Followed Hyperlink" xfId="47475" builtinId="9" hidden="1"/>
    <cellStyle name="Followed Hyperlink" xfId="47477" builtinId="9" hidden="1"/>
    <cellStyle name="Followed Hyperlink" xfId="47479" builtinId="9" hidden="1"/>
    <cellStyle name="Followed Hyperlink" xfId="47481" builtinId="9" hidden="1"/>
    <cellStyle name="Followed Hyperlink" xfId="47483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499" builtinId="9" hidden="1"/>
    <cellStyle name="Followed Hyperlink" xfId="47501" builtinId="9" hidden="1"/>
    <cellStyle name="Followed Hyperlink" xfId="47503" builtinId="9" hidden="1"/>
    <cellStyle name="Followed Hyperlink" xfId="47505" builtinId="9" hidden="1"/>
    <cellStyle name="Followed Hyperlink" xfId="47507" builtinId="9" hidden="1"/>
    <cellStyle name="Followed Hyperlink" xfId="47509" builtinId="9" hidden="1"/>
    <cellStyle name="Followed Hyperlink" xfId="47511" builtinId="9" hidden="1"/>
    <cellStyle name="Followed Hyperlink" xfId="47513" builtinId="9" hidden="1"/>
    <cellStyle name="Followed Hyperlink" xfId="47515" builtinId="9" hidden="1"/>
    <cellStyle name="Followed Hyperlink" xfId="47517" builtinId="9" hidden="1"/>
    <cellStyle name="Followed Hyperlink" xfId="47519" builtinId="9" hidden="1"/>
    <cellStyle name="Followed Hyperlink" xfId="47521" builtinId="9" hidden="1"/>
    <cellStyle name="Followed Hyperlink" xfId="47523" builtinId="9" hidden="1"/>
    <cellStyle name="Followed Hyperlink" xfId="47525" builtinId="9" hidden="1"/>
    <cellStyle name="Followed Hyperlink" xfId="47527" builtinId="9" hidden="1"/>
    <cellStyle name="Followed Hyperlink" xfId="47529" builtinId="9" hidden="1"/>
    <cellStyle name="Followed Hyperlink" xfId="47531" builtinId="9" hidden="1"/>
    <cellStyle name="Followed Hyperlink" xfId="47533" builtinId="9" hidden="1"/>
    <cellStyle name="Followed Hyperlink" xfId="4753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550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4" builtinId="9" hidden="1"/>
    <cellStyle name="Followed Hyperlink" xfId="47776" builtinId="9" hidden="1"/>
    <cellStyle name="Followed Hyperlink" xfId="47778" builtinId="9" hidden="1"/>
    <cellStyle name="Followed Hyperlink" xfId="47780" builtinId="9" hidden="1"/>
    <cellStyle name="Followed Hyperlink" xfId="47782" builtinId="9" hidden="1"/>
    <cellStyle name="Followed Hyperlink" xfId="47784" builtinId="9" hidden="1"/>
    <cellStyle name="Followed Hyperlink" xfId="47786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30" builtinId="9" hidden="1"/>
    <cellStyle name="Followed Hyperlink" xfId="47832" builtinId="9" hidden="1"/>
    <cellStyle name="Followed Hyperlink" xfId="47834" builtinId="9" hidden="1"/>
    <cellStyle name="Followed Hyperlink" xfId="47836" builtinId="9" hidden="1"/>
    <cellStyle name="Followed Hyperlink" xfId="47838" builtinId="9" hidden="1"/>
    <cellStyle name="Followed Hyperlink" xfId="47840" builtinId="9" hidden="1"/>
    <cellStyle name="Followed Hyperlink" xfId="47842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890" builtinId="9" hidden="1"/>
    <cellStyle name="Followed Hyperlink" xfId="47892" builtinId="9" hidden="1"/>
    <cellStyle name="Followed Hyperlink" xfId="47894" builtinId="9" hidden="1"/>
    <cellStyle name="Followed Hyperlink" xfId="47896" builtinId="9" hidden="1"/>
    <cellStyle name="Followed Hyperlink" xfId="47898" builtinId="9" hidden="1"/>
    <cellStyle name="Followed Hyperlink" xfId="47900" builtinId="9" hidden="1"/>
    <cellStyle name="Followed Hyperlink" xfId="47902" builtinId="9" hidden="1"/>
    <cellStyle name="Followed Hyperlink" xfId="47904" builtinId="9" hidden="1"/>
    <cellStyle name="Followed Hyperlink" xfId="47906" builtinId="9" hidden="1"/>
    <cellStyle name="Followed Hyperlink" xfId="47908" builtinId="9" hidden="1"/>
    <cellStyle name="Followed Hyperlink" xfId="47910" builtinId="9" hidden="1"/>
    <cellStyle name="Followed Hyperlink" xfId="47912" builtinId="9" hidden="1"/>
    <cellStyle name="Followed Hyperlink" xfId="47914" builtinId="9" hidden="1"/>
    <cellStyle name="Followed Hyperlink" xfId="47916" builtinId="9" hidden="1"/>
    <cellStyle name="Followed Hyperlink" xfId="47918" builtinId="9" hidden="1"/>
    <cellStyle name="Followed Hyperlink" xfId="47920" builtinId="9" hidden="1"/>
    <cellStyle name="Followed Hyperlink" xfId="47922" builtinId="9" hidden="1"/>
    <cellStyle name="Followed Hyperlink" xfId="47924" builtinId="9" hidden="1"/>
    <cellStyle name="Followed Hyperlink" xfId="47926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3" builtinId="9" hidden="1"/>
    <cellStyle name="Followed Hyperlink" xfId="48155" builtinId="9" hidden="1"/>
    <cellStyle name="Followed Hyperlink" xfId="48157" builtinId="9" hidden="1"/>
    <cellStyle name="Followed Hyperlink" xfId="48159" builtinId="9" hidden="1"/>
    <cellStyle name="Followed Hyperlink" xfId="48161" builtinId="9" hidden="1"/>
    <cellStyle name="Followed Hyperlink" xfId="48163" builtinId="9" hidden="1"/>
    <cellStyle name="Followed Hyperlink" xfId="48165" builtinId="9" hidden="1"/>
    <cellStyle name="Followed Hyperlink" xfId="48167" builtinId="9" hidden="1"/>
    <cellStyle name="Followed Hyperlink" xfId="48169" builtinId="9" hidden="1"/>
    <cellStyle name="Followed Hyperlink" xfId="48171" builtinId="9" hidden="1"/>
    <cellStyle name="Followed Hyperlink" xfId="48173" builtinId="9" hidden="1"/>
    <cellStyle name="Followed Hyperlink" xfId="48175" builtinId="9" hidden="1"/>
    <cellStyle name="Followed Hyperlink" xfId="48177" builtinId="9" hidden="1"/>
    <cellStyle name="Followed Hyperlink" xfId="48179" builtinId="9" hidden="1"/>
    <cellStyle name="Followed Hyperlink" xfId="48181" builtinId="9" hidden="1"/>
    <cellStyle name="Followed Hyperlink" xfId="48183" builtinId="9" hidden="1"/>
    <cellStyle name="Followed Hyperlink" xfId="48185" builtinId="9" hidden="1"/>
    <cellStyle name="Followed Hyperlink" xfId="48187" builtinId="9" hidden="1"/>
    <cellStyle name="Followed Hyperlink" xfId="48189" builtinId="9" hidden="1"/>
    <cellStyle name="Followed Hyperlink" xfId="48191" builtinId="9" hidden="1"/>
    <cellStyle name="Followed Hyperlink" xfId="48193" builtinId="9" hidden="1"/>
    <cellStyle name="Followed Hyperlink" xfId="48195" builtinId="9" hidden="1"/>
    <cellStyle name="Followed Hyperlink" xfId="48197" builtinId="9" hidden="1"/>
    <cellStyle name="Followed Hyperlink" xfId="48199" builtinId="9" hidden="1"/>
    <cellStyle name="Followed Hyperlink" xfId="48201" builtinId="9" hidden="1"/>
    <cellStyle name="Followed Hyperlink" xfId="48203" builtinId="9" hidden="1"/>
    <cellStyle name="Followed Hyperlink" xfId="48205" builtinId="9" hidden="1"/>
    <cellStyle name="Followed Hyperlink" xfId="48207" builtinId="9" hidden="1"/>
    <cellStyle name="Followed Hyperlink" xfId="48209" builtinId="9" hidden="1"/>
    <cellStyle name="Followed Hyperlink" xfId="48211" builtinId="9" hidden="1"/>
    <cellStyle name="Followed Hyperlink" xfId="48213" builtinId="9" hidden="1"/>
    <cellStyle name="Followed Hyperlink" xfId="48215" builtinId="9" hidden="1"/>
    <cellStyle name="Followed Hyperlink" xfId="48217" builtinId="9" hidden="1"/>
    <cellStyle name="Followed Hyperlink" xfId="48219" builtinId="9" hidden="1"/>
    <cellStyle name="Followed Hyperlink" xfId="48221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3" builtinId="9" hidden="1"/>
    <cellStyle name="Followed Hyperlink" xfId="48235" builtinId="9" hidden="1"/>
    <cellStyle name="Followed Hyperlink" xfId="48237" builtinId="9" hidden="1"/>
    <cellStyle name="Followed Hyperlink" xfId="48239" builtinId="9" hidden="1"/>
    <cellStyle name="Followed Hyperlink" xfId="48241" builtinId="9" hidden="1"/>
    <cellStyle name="Followed Hyperlink" xfId="48243" builtinId="9" hidden="1"/>
    <cellStyle name="Followed Hyperlink" xfId="48245" builtinId="9" hidden="1"/>
    <cellStyle name="Followed Hyperlink" xfId="48247" builtinId="9" hidden="1"/>
    <cellStyle name="Followed Hyperlink" xfId="48249" builtinId="9" hidden="1"/>
    <cellStyle name="Followed Hyperlink" xfId="48251" builtinId="9" hidden="1"/>
    <cellStyle name="Followed Hyperlink" xfId="48253" builtinId="9" hidden="1"/>
    <cellStyle name="Followed Hyperlink" xfId="48255" builtinId="9" hidden="1"/>
    <cellStyle name="Followed Hyperlink" xfId="48257" builtinId="9" hidden="1"/>
    <cellStyle name="Followed Hyperlink" xfId="48259" builtinId="9" hidden="1"/>
    <cellStyle name="Followed Hyperlink" xfId="48261" builtinId="9" hidden="1"/>
    <cellStyle name="Followed Hyperlink" xfId="48263" builtinId="9" hidden="1"/>
    <cellStyle name="Followed Hyperlink" xfId="48265" builtinId="9" hidden="1"/>
    <cellStyle name="Followed Hyperlink" xfId="48267" builtinId="9" hidden="1"/>
    <cellStyle name="Followed Hyperlink" xfId="48269" builtinId="9" hidden="1"/>
    <cellStyle name="Followed Hyperlink" xfId="48271" builtinId="9" hidden="1"/>
    <cellStyle name="Followed Hyperlink" xfId="48273" builtinId="9" hidden="1"/>
    <cellStyle name="Followed Hyperlink" xfId="48275" builtinId="9" hidden="1"/>
    <cellStyle name="Followed Hyperlink" xfId="48277" builtinId="9" hidden="1"/>
    <cellStyle name="Followed Hyperlink" xfId="48279" builtinId="9" hidden="1"/>
    <cellStyle name="Followed Hyperlink" xfId="48281" builtinId="9" hidden="1"/>
    <cellStyle name="Followed Hyperlink" xfId="48283" builtinId="9" hidden="1"/>
    <cellStyle name="Followed Hyperlink" xfId="48285" builtinId="9" hidden="1"/>
    <cellStyle name="Followed Hyperlink" xfId="48287" builtinId="9" hidden="1"/>
    <cellStyle name="Followed Hyperlink" xfId="48289" builtinId="9" hidden="1"/>
    <cellStyle name="Followed Hyperlink" xfId="48291" builtinId="9" hidden="1"/>
    <cellStyle name="Followed Hyperlink" xfId="48293" builtinId="9" hidden="1"/>
    <cellStyle name="Followed Hyperlink" xfId="48295" builtinId="9" hidden="1"/>
    <cellStyle name="Followed Hyperlink" xfId="48297" builtinId="9" hidden="1"/>
    <cellStyle name="Followed Hyperlink" xfId="48299" builtinId="9" hidden="1"/>
    <cellStyle name="Followed Hyperlink" xfId="48301" builtinId="9" hidden="1"/>
    <cellStyle name="Followed Hyperlink" xfId="48303" builtinId="9" hidden="1"/>
    <cellStyle name="Followed Hyperlink" xfId="48305" builtinId="9" hidden="1"/>
    <cellStyle name="Followed Hyperlink" xfId="48307" builtinId="9" hidden="1"/>
    <cellStyle name="Followed Hyperlink" xfId="48308" builtinId="9" hidden="1"/>
    <cellStyle name="Followed Hyperlink" xfId="48309" builtinId="9" hidden="1"/>
    <cellStyle name="Followed Hyperlink" xfId="48310" builtinId="9" hidden="1"/>
    <cellStyle name="Followed Hyperlink" xfId="48311" builtinId="9" hidden="1"/>
    <cellStyle name="Followed Hyperlink" xfId="48312" builtinId="9" hidden="1"/>
    <cellStyle name="Followed Hyperlink" xfId="48313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2" builtinId="9" hidden="1"/>
    <cellStyle name="Followed Hyperlink" xfId="48534" builtinId="9" hidden="1"/>
    <cellStyle name="Followed Hyperlink" xfId="48536" builtinId="9" hidden="1"/>
    <cellStyle name="Followed Hyperlink" xfId="48538" builtinId="9" hidden="1"/>
    <cellStyle name="Followed Hyperlink" xfId="48540" builtinId="9" hidden="1"/>
    <cellStyle name="Followed Hyperlink" xfId="48542" builtinId="9" hidden="1"/>
    <cellStyle name="Followed Hyperlink" xfId="48544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560" builtinId="9" hidden="1"/>
    <cellStyle name="Followed Hyperlink" xfId="48562" builtinId="9" hidden="1"/>
    <cellStyle name="Followed Hyperlink" xfId="48564" builtinId="9" hidden="1"/>
    <cellStyle name="Followed Hyperlink" xfId="48566" builtinId="9" hidden="1"/>
    <cellStyle name="Followed Hyperlink" xfId="48568" builtinId="9" hidden="1"/>
    <cellStyle name="Followed Hyperlink" xfId="48570" builtinId="9" hidden="1"/>
    <cellStyle name="Followed Hyperlink" xfId="48572" builtinId="9" hidden="1"/>
    <cellStyle name="Followed Hyperlink" xfId="48574" builtinId="9" hidden="1"/>
    <cellStyle name="Followed Hyperlink" xfId="48576" builtinId="9" hidden="1"/>
    <cellStyle name="Followed Hyperlink" xfId="48578" builtinId="9" hidden="1"/>
    <cellStyle name="Followed Hyperlink" xfId="48580" builtinId="9" hidden="1"/>
    <cellStyle name="Followed Hyperlink" xfId="48582" builtinId="9" hidden="1"/>
    <cellStyle name="Followed Hyperlink" xfId="48584" builtinId="9" hidden="1"/>
    <cellStyle name="Followed Hyperlink" xfId="48586" builtinId="9" hidden="1"/>
    <cellStyle name="Followed Hyperlink" xfId="48588" builtinId="9" hidden="1"/>
    <cellStyle name="Followed Hyperlink" xfId="48590" builtinId="9" hidden="1"/>
    <cellStyle name="Followed Hyperlink" xfId="48592" builtinId="9" hidden="1"/>
    <cellStyle name="Followed Hyperlink" xfId="48594" builtinId="9" hidden="1"/>
    <cellStyle name="Followed Hyperlink" xfId="48596" builtinId="9" hidden="1"/>
    <cellStyle name="Followed Hyperlink" xfId="48598" builtinId="9" hidden="1"/>
    <cellStyle name="Followed Hyperlink" xfId="48600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612" builtinId="9" hidden="1"/>
    <cellStyle name="Followed Hyperlink" xfId="48614" builtinId="9" hidden="1"/>
    <cellStyle name="Followed Hyperlink" xfId="48616" builtinId="9" hidden="1"/>
    <cellStyle name="Followed Hyperlink" xfId="48618" builtinId="9" hidden="1"/>
    <cellStyle name="Followed Hyperlink" xfId="48620" builtinId="9" hidden="1"/>
    <cellStyle name="Followed Hyperlink" xfId="48622" builtinId="9" hidden="1"/>
    <cellStyle name="Followed Hyperlink" xfId="48624" builtinId="9" hidden="1"/>
    <cellStyle name="Followed Hyperlink" xfId="48626" builtinId="9" hidden="1"/>
    <cellStyle name="Followed Hyperlink" xfId="48628" builtinId="9" hidden="1"/>
    <cellStyle name="Followed Hyperlink" xfId="48630" builtinId="9" hidden="1"/>
    <cellStyle name="Followed Hyperlink" xfId="48632" builtinId="9" hidden="1"/>
    <cellStyle name="Followed Hyperlink" xfId="48634" builtinId="9" hidden="1"/>
    <cellStyle name="Followed Hyperlink" xfId="48636" builtinId="9" hidden="1"/>
    <cellStyle name="Followed Hyperlink" xfId="48638" builtinId="9" hidden="1"/>
    <cellStyle name="Followed Hyperlink" xfId="48640" builtinId="9" hidden="1"/>
    <cellStyle name="Followed Hyperlink" xfId="48642" builtinId="9" hidden="1"/>
    <cellStyle name="Followed Hyperlink" xfId="48644" builtinId="9" hidden="1"/>
    <cellStyle name="Followed Hyperlink" xfId="48646" builtinId="9" hidden="1"/>
    <cellStyle name="Followed Hyperlink" xfId="48648" builtinId="9" hidden="1"/>
    <cellStyle name="Followed Hyperlink" xfId="48650" builtinId="9" hidden="1"/>
    <cellStyle name="Followed Hyperlink" xfId="48652" builtinId="9" hidden="1"/>
    <cellStyle name="Followed Hyperlink" xfId="48654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76" builtinId="9" hidden="1"/>
    <cellStyle name="Followed Hyperlink" xfId="48678" builtinId="9" hidden="1"/>
    <cellStyle name="Followed Hyperlink" xfId="48680" builtinId="9" hidden="1"/>
    <cellStyle name="Followed Hyperlink" xfId="48682" builtinId="9" hidden="1"/>
    <cellStyle name="Followed Hyperlink" xfId="48684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1" builtinId="9" hidden="1"/>
    <cellStyle name="Followed Hyperlink" xfId="48913" builtinId="9" hidden="1"/>
    <cellStyle name="Followed Hyperlink" xfId="48915" builtinId="9" hidden="1"/>
    <cellStyle name="Followed Hyperlink" xfId="48917" builtinId="9" hidden="1"/>
    <cellStyle name="Followed Hyperlink" xfId="48919" builtinId="9" hidden="1"/>
    <cellStyle name="Followed Hyperlink" xfId="48921" builtinId="9" hidden="1"/>
    <cellStyle name="Followed Hyperlink" xfId="48923" builtinId="9" hidden="1"/>
    <cellStyle name="Followed Hyperlink" xfId="48925" builtinId="9" hidden="1"/>
    <cellStyle name="Followed Hyperlink" xfId="48927" builtinId="9" hidden="1"/>
    <cellStyle name="Followed Hyperlink" xfId="48929" builtinId="9" hidden="1"/>
    <cellStyle name="Followed Hyperlink" xfId="48931" builtinId="9" hidden="1"/>
    <cellStyle name="Followed Hyperlink" xfId="48933" builtinId="9" hidden="1"/>
    <cellStyle name="Followed Hyperlink" xfId="48935" builtinId="9" hidden="1"/>
    <cellStyle name="Followed Hyperlink" xfId="48937" builtinId="9" hidden="1"/>
    <cellStyle name="Followed Hyperlink" xfId="48939" builtinId="9" hidden="1"/>
    <cellStyle name="Followed Hyperlink" xfId="48941" builtinId="9" hidden="1"/>
    <cellStyle name="Followed Hyperlink" xfId="48943" builtinId="9" hidden="1"/>
    <cellStyle name="Followed Hyperlink" xfId="48945" builtinId="9" hidden="1"/>
    <cellStyle name="Followed Hyperlink" xfId="48947" builtinId="9" hidden="1"/>
    <cellStyle name="Followed Hyperlink" xfId="48949" builtinId="9" hidden="1"/>
    <cellStyle name="Followed Hyperlink" xfId="48951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90" builtinId="9" hidden="1"/>
    <cellStyle name="Followed Hyperlink" xfId="49292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308" builtinId="9" hidden="1"/>
    <cellStyle name="Followed Hyperlink" xfId="49310" builtinId="9" hidden="1"/>
    <cellStyle name="Followed Hyperlink" xfId="49312" builtinId="9" hidden="1"/>
    <cellStyle name="Followed Hyperlink" xfId="49314" builtinId="9" hidden="1"/>
    <cellStyle name="Followed Hyperlink" xfId="49316" builtinId="9" hidden="1"/>
    <cellStyle name="Followed Hyperlink" xfId="49318" builtinId="9" hidden="1"/>
    <cellStyle name="Followed Hyperlink" xfId="49320" builtinId="9" hidden="1"/>
    <cellStyle name="Followed Hyperlink" xfId="49322" builtinId="9" hidden="1"/>
    <cellStyle name="Followed Hyperlink" xfId="49324" builtinId="9" hidden="1"/>
    <cellStyle name="Followed Hyperlink" xfId="49326" builtinId="9" hidden="1"/>
    <cellStyle name="Followed Hyperlink" xfId="49328" builtinId="9" hidden="1"/>
    <cellStyle name="Followed Hyperlink" xfId="49330" builtinId="9" hidden="1"/>
    <cellStyle name="Followed Hyperlink" xfId="49332" builtinId="9" hidden="1"/>
    <cellStyle name="Followed Hyperlink" xfId="49334" builtinId="9" hidden="1"/>
    <cellStyle name="Followed Hyperlink" xfId="49336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4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7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88" builtinId="9" hidden="1"/>
    <cellStyle name="Followed Hyperlink" xfId="49390" builtinId="9" hidden="1"/>
    <cellStyle name="Followed Hyperlink" xfId="49392" builtinId="9" hidden="1"/>
    <cellStyle name="Followed Hyperlink" xfId="49394" builtinId="9" hidden="1"/>
    <cellStyle name="Followed Hyperlink" xfId="49396" builtinId="9" hidden="1"/>
    <cellStyle name="Followed Hyperlink" xfId="49398" builtinId="9" hidden="1"/>
    <cellStyle name="Followed Hyperlink" xfId="49400" builtinId="9" hidden="1"/>
    <cellStyle name="Followed Hyperlink" xfId="49402" builtinId="9" hidden="1"/>
    <cellStyle name="Followed Hyperlink" xfId="49404" builtinId="9" hidden="1"/>
    <cellStyle name="Followed Hyperlink" xfId="49406" builtinId="9" hidden="1"/>
    <cellStyle name="Followed Hyperlink" xfId="49408" builtinId="9" hidden="1"/>
    <cellStyle name="Followed Hyperlink" xfId="49410" builtinId="9" hidden="1"/>
    <cellStyle name="Followed Hyperlink" xfId="49412" builtinId="9" hidden="1"/>
    <cellStyle name="Followed Hyperlink" xfId="49414" builtinId="9" hidden="1"/>
    <cellStyle name="Followed Hyperlink" xfId="49416" builtinId="9" hidden="1"/>
    <cellStyle name="Followed Hyperlink" xfId="49418" builtinId="9" hidden="1"/>
    <cellStyle name="Followed Hyperlink" xfId="49420" builtinId="9" hidden="1"/>
    <cellStyle name="Followed Hyperlink" xfId="49422" builtinId="9" hidden="1"/>
    <cellStyle name="Followed Hyperlink" xfId="49424" builtinId="9" hidden="1"/>
    <cellStyle name="Followed Hyperlink" xfId="49426" builtinId="9" hidden="1"/>
    <cellStyle name="Followed Hyperlink" xfId="49428" builtinId="9" hidden="1"/>
    <cellStyle name="Followed Hyperlink" xfId="49430" builtinId="9" hidden="1"/>
    <cellStyle name="Followed Hyperlink" xfId="49432" builtinId="9" hidden="1"/>
    <cellStyle name="Followed Hyperlink" xfId="49434" builtinId="9" hidden="1"/>
    <cellStyle name="Followed Hyperlink" xfId="49436" builtinId="9" hidden="1"/>
    <cellStyle name="Followed Hyperlink" xfId="49438" builtinId="9" hidden="1"/>
    <cellStyle name="Followed Hyperlink" xfId="49440" builtinId="9" hidden="1"/>
    <cellStyle name="Followed Hyperlink" xfId="49442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56" builtinId="9" hidden="1"/>
    <cellStyle name="Followed Hyperlink" xfId="49457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9" builtinId="9" hidden="1"/>
    <cellStyle name="Followed Hyperlink" xfId="49671" builtinId="9" hidden="1"/>
    <cellStyle name="Followed Hyperlink" xfId="49673" builtinId="9" hidden="1"/>
    <cellStyle name="Followed Hyperlink" xfId="49675" builtinId="9" hidden="1"/>
    <cellStyle name="Followed Hyperlink" xfId="49677" builtinId="9" hidden="1"/>
    <cellStyle name="Followed Hyperlink" xfId="49679" builtinId="9" hidden="1"/>
    <cellStyle name="Followed Hyperlink" xfId="49681" builtinId="9" hidden="1"/>
    <cellStyle name="Followed Hyperlink" xfId="49683" builtinId="9" hidden="1"/>
    <cellStyle name="Followed Hyperlink" xfId="49685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33" builtinId="9" hidden="1"/>
    <cellStyle name="Followed Hyperlink" xfId="49735" builtinId="9" hidden="1"/>
    <cellStyle name="Followed Hyperlink" xfId="49737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9" builtinId="9" hidden="1"/>
    <cellStyle name="Followed Hyperlink" xfId="49751" builtinId="9" hidden="1"/>
    <cellStyle name="Followed Hyperlink" xfId="49753" builtinId="9" hidden="1"/>
    <cellStyle name="Followed Hyperlink" xfId="49755" builtinId="9" hidden="1"/>
    <cellStyle name="Followed Hyperlink" xfId="49757" builtinId="9" hidden="1"/>
    <cellStyle name="Followed Hyperlink" xfId="49759" builtinId="9" hidden="1"/>
    <cellStyle name="Followed Hyperlink" xfId="49761" builtinId="9" hidden="1"/>
    <cellStyle name="Followed Hyperlink" xfId="49763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789" builtinId="9" hidden="1"/>
    <cellStyle name="Followed Hyperlink" xfId="49791" builtinId="9" hidden="1"/>
    <cellStyle name="Followed Hyperlink" xfId="49793" builtinId="9" hidden="1"/>
    <cellStyle name="Followed Hyperlink" xfId="49795" builtinId="9" hidden="1"/>
    <cellStyle name="Followed Hyperlink" xfId="49797" builtinId="9" hidden="1"/>
    <cellStyle name="Followed Hyperlink" xfId="49799" builtinId="9" hidden="1"/>
    <cellStyle name="Followed Hyperlink" xfId="49801" builtinId="9" hidden="1"/>
    <cellStyle name="Followed Hyperlink" xfId="49803" builtinId="9" hidden="1"/>
    <cellStyle name="Followed Hyperlink" xfId="49805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8" builtinId="9" hidden="1"/>
    <cellStyle name="Followed Hyperlink" xfId="50050" builtinId="9" hidden="1"/>
    <cellStyle name="Followed Hyperlink" xfId="50052" builtinId="9" hidden="1"/>
    <cellStyle name="Followed Hyperlink" xfId="50054" builtinId="9" hidden="1"/>
    <cellStyle name="Followed Hyperlink" xfId="50056" builtinId="9" hidden="1"/>
    <cellStyle name="Followed Hyperlink" xfId="50058" builtinId="9" hidden="1"/>
    <cellStyle name="Followed Hyperlink" xfId="50060" builtinId="9" hidden="1"/>
    <cellStyle name="Followed Hyperlink" xfId="50062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8" builtinId="9" hidden="1"/>
    <cellStyle name="Followed Hyperlink" xfId="50100" builtinId="9" hidden="1"/>
    <cellStyle name="Followed Hyperlink" xfId="50102" builtinId="9" hidden="1"/>
    <cellStyle name="Followed Hyperlink" xfId="50104" builtinId="9" hidden="1"/>
    <cellStyle name="Followed Hyperlink" xfId="50106" builtinId="9" hidden="1"/>
    <cellStyle name="Followed Hyperlink" xfId="50108" builtinId="9" hidden="1"/>
    <cellStyle name="Followed Hyperlink" xfId="50110" builtinId="9" hidden="1"/>
    <cellStyle name="Followed Hyperlink" xfId="50112" builtinId="9" hidden="1"/>
    <cellStyle name="Followed Hyperlink" xfId="50114" builtinId="9" hidden="1"/>
    <cellStyle name="Followed Hyperlink" xfId="50116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8" builtinId="9" hidden="1"/>
    <cellStyle name="Followed Hyperlink" xfId="50130" builtinId="9" hidden="1"/>
    <cellStyle name="Followed Hyperlink" xfId="50132" builtinId="9" hidden="1"/>
    <cellStyle name="Followed Hyperlink" xfId="50134" builtinId="9" hidden="1"/>
    <cellStyle name="Followed Hyperlink" xfId="50136" builtinId="9" hidden="1"/>
    <cellStyle name="Followed Hyperlink" xfId="50138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160" builtinId="9" hidden="1"/>
    <cellStyle name="Followed Hyperlink" xfId="50162" builtinId="9" hidden="1"/>
    <cellStyle name="Followed Hyperlink" xfId="50164" builtinId="9" hidden="1"/>
    <cellStyle name="Followed Hyperlink" xfId="50166" builtinId="9" hidden="1"/>
    <cellStyle name="Followed Hyperlink" xfId="50168" builtinId="9" hidden="1"/>
    <cellStyle name="Followed Hyperlink" xfId="50170" builtinId="9" hidden="1"/>
    <cellStyle name="Followed Hyperlink" xfId="50172" builtinId="9" hidden="1"/>
    <cellStyle name="Followed Hyperlink" xfId="50174" builtinId="9" hidden="1"/>
    <cellStyle name="Followed Hyperlink" xfId="50176" builtinId="9" hidden="1"/>
    <cellStyle name="Followed Hyperlink" xfId="50178" builtinId="9" hidden="1"/>
    <cellStyle name="Followed Hyperlink" xfId="50180" builtinId="9" hidden="1"/>
    <cellStyle name="Followed Hyperlink" xfId="50182" builtinId="9" hidden="1"/>
    <cellStyle name="Followed Hyperlink" xfId="5018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21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9240" builtinId="8" hidden="1"/>
    <cellStyle name="Hyperlink" xfId="9242" builtinId="8" hidden="1"/>
    <cellStyle name="Hyperlink" xfId="9244" builtinId="8" hidden="1"/>
    <cellStyle name="Hyperlink" xfId="9246" builtinId="8" hidden="1"/>
    <cellStyle name="Hyperlink" xfId="9248" builtinId="8" hidden="1"/>
    <cellStyle name="Hyperlink" xfId="9250" builtinId="8" hidden="1"/>
    <cellStyle name="Hyperlink" xfId="9252" builtinId="8" hidden="1"/>
    <cellStyle name="Hyperlink" xfId="9254" builtinId="8" hidden="1"/>
    <cellStyle name="Hyperlink" xfId="9256" builtinId="8" hidden="1"/>
    <cellStyle name="Hyperlink" xfId="9258" builtinId="8" hidden="1"/>
    <cellStyle name="Hyperlink" xfId="9260" builtinId="8" hidden="1"/>
    <cellStyle name="Hyperlink" xfId="9262" builtinId="8" hidden="1"/>
    <cellStyle name="Hyperlink" xfId="9264" builtinId="8" hidden="1"/>
    <cellStyle name="Hyperlink" xfId="9266" builtinId="8" hidden="1"/>
    <cellStyle name="Hyperlink" xfId="9268" builtinId="8" hidden="1"/>
    <cellStyle name="Hyperlink" xfId="9270" builtinId="8" hidden="1"/>
    <cellStyle name="Hyperlink" xfId="9272" builtinId="8" hidden="1"/>
    <cellStyle name="Hyperlink" xfId="9274" builtinId="8" hidden="1"/>
    <cellStyle name="Hyperlink" xfId="9276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35" builtinId="8" hidden="1"/>
    <cellStyle name="Hyperlink" xfId="13737" builtinId="8" hidden="1"/>
    <cellStyle name="Hyperlink" xfId="13739" builtinId="8" hidden="1"/>
    <cellStyle name="Hyperlink" xfId="13741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9121" builtinId="8" hidden="1"/>
    <cellStyle name="Hyperlink" xfId="8361" builtinId="8" hidden="1"/>
    <cellStyle name="Hyperlink" xfId="7601" builtinId="8" hidden="1"/>
    <cellStyle name="Hyperlink" xfId="13680" builtinId="8" hidden="1"/>
    <cellStyle name="Hyperlink" xfId="12920" builtinId="8" hidden="1"/>
    <cellStyle name="Hyperlink" xfId="11781" builtinId="8" hidden="1"/>
    <cellStyle name="Hyperlink" xfId="11021" builtinId="8" hidden="1"/>
    <cellStyle name="Hyperlink" xfId="10261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493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577" builtinId="8" hidden="1"/>
    <cellStyle name="Hyperlink" xfId="14803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4825" builtinId="8" hidden="1"/>
    <cellStyle name="Hyperlink" xfId="14827" builtinId="8" hidden="1"/>
    <cellStyle name="Hyperlink" xfId="14829" builtinId="8" hidden="1"/>
    <cellStyle name="Hyperlink" xfId="14831" builtinId="8" hidden="1"/>
    <cellStyle name="Hyperlink" xfId="14833" builtinId="8" hidden="1"/>
    <cellStyle name="Hyperlink" xfId="14835" builtinId="8" hidden="1"/>
    <cellStyle name="Hyperlink" xfId="14837" builtinId="8" hidden="1"/>
    <cellStyle name="Hyperlink" xfId="14839" builtinId="8" hidden="1"/>
    <cellStyle name="Hyperlink" xfId="14841" builtinId="8" hidden="1"/>
    <cellStyle name="Hyperlink" xfId="14843" builtinId="8" hidden="1"/>
    <cellStyle name="Hyperlink" xfId="14845" builtinId="8" hidden="1"/>
    <cellStyle name="Hyperlink" xfId="14847" builtinId="8" hidden="1"/>
    <cellStyle name="Hyperlink" xfId="14849" builtinId="8" hidden="1"/>
    <cellStyle name="Hyperlink" xfId="14851" builtinId="8" hidden="1"/>
    <cellStyle name="Hyperlink" xfId="14853" builtinId="8" hidden="1"/>
    <cellStyle name="Hyperlink" xfId="14855" builtinId="8" hidden="1"/>
    <cellStyle name="Hyperlink" xfId="14857" builtinId="8" hidden="1"/>
    <cellStyle name="Hyperlink" xfId="14859" builtinId="8" hidden="1"/>
    <cellStyle name="Hyperlink" xfId="1486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889" builtinId="8" hidden="1"/>
    <cellStyle name="Hyperlink" xfId="14891" builtinId="8" hidden="1"/>
    <cellStyle name="Hyperlink" xfId="14893" builtinId="8" hidden="1"/>
    <cellStyle name="Hyperlink" xfId="14895" builtinId="8" hidden="1"/>
    <cellStyle name="Hyperlink" xfId="14897" builtinId="8" hidden="1"/>
    <cellStyle name="Hyperlink" xfId="14899" builtinId="8" hidden="1"/>
    <cellStyle name="Hyperlink" xfId="14901" builtinId="8" hidden="1"/>
    <cellStyle name="Hyperlink" xfId="14903" builtinId="8" hidden="1"/>
    <cellStyle name="Hyperlink" xfId="14905" builtinId="8" hidden="1"/>
    <cellStyle name="Hyperlink" xfId="14907" builtinId="8" hidden="1"/>
    <cellStyle name="Hyperlink" xfId="14909" builtinId="8" hidden="1"/>
    <cellStyle name="Hyperlink" xfId="14911" builtinId="8" hidden="1"/>
    <cellStyle name="Hyperlink" xfId="14913" builtinId="8" hidden="1"/>
    <cellStyle name="Hyperlink" xfId="14915" builtinId="8" hidden="1"/>
    <cellStyle name="Hyperlink" xfId="14917" builtinId="8" hidden="1"/>
    <cellStyle name="Hyperlink" xfId="14919" builtinId="8" hidden="1"/>
    <cellStyle name="Hyperlink" xfId="14921" builtinId="8" hidden="1"/>
    <cellStyle name="Hyperlink" xfId="14923" builtinId="8" hidden="1"/>
    <cellStyle name="Hyperlink" xfId="14925" builtinId="8" hidden="1"/>
    <cellStyle name="Hyperlink" xfId="14927" builtinId="8" hidden="1"/>
    <cellStyle name="Hyperlink" xfId="14929" builtinId="8" hidden="1"/>
    <cellStyle name="Hyperlink" xfId="14931" builtinId="8" hidden="1"/>
    <cellStyle name="Hyperlink" xfId="14933" builtinId="8" hidden="1"/>
    <cellStyle name="Hyperlink" xfId="14935" builtinId="8" hidden="1"/>
    <cellStyle name="Hyperlink" xfId="14937" builtinId="8" hidden="1"/>
    <cellStyle name="Hyperlink" xfId="14939" builtinId="8" hidden="1"/>
    <cellStyle name="Hyperlink" xfId="14941" builtinId="8" hidden="1"/>
    <cellStyle name="Hyperlink" xfId="14943" builtinId="8" hidden="1"/>
    <cellStyle name="Hyperlink" xfId="14945" builtinId="8" hidden="1"/>
    <cellStyle name="Hyperlink" xfId="14947" builtinId="8" hidden="1"/>
    <cellStyle name="Hyperlink" xfId="14949" builtinId="8" hidden="1"/>
    <cellStyle name="Hyperlink" xfId="14951" builtinId="8" hidden="1"/>
    <cellStyle name="Hyperlink" xfId="14953" builtinId="8" hidden="1"/>
    <cellStyle name="Hyperlink" xfId="14955" builtinId="8" hidden="1"/>
    <cellStyle name="Hyperlink" xfId="14957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335" builtinId="8" hidden="1"/>
    <cellStyle name="Hyperlink" xfId="15337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581" builtinId="8" hidden="1"/>
    <cellStyle name="Hyperlink" xfId="15583" builtinId="8" hidden="1"/>
    <cellStyle name="Hyperlink" xfId="15585" builtinId="8" hidden="1"/>
    <cellStyle name="Hyperlink" xfId="15587" builtinId="8" hidden="1"/>
    <cellStyle name="Hyperlink" xfId="15589" builtinId="8" hidden="1"/>
    <cellStyle name="Hyperlink" xfId="15591" builtinId="8" hidden="1"/>
    <cellStyle name="Hyperlink" xfId="15593" builtinId="8" hidden="1"/>
    <cellStyle name="Hyperlink" xfId="15595" builtinId="8" hidden="1"/>
    <cellStyle name="Hyperlink" xfId="15597" builtinId="8" hidden="1"/>
    <cellStyle name="Hyperlink" xfId="15599" builtinId="8" hidden="1"/>
    <cellStyle name="Hyperlink" xfId="15601" builtinId="8" hidden="1"/>
    <cellStyle name="Hyperlink" xfId="15603" builtinId="8" hidden="1"/>
    <cellStyle name="Hyperlink" xfId="15605" builtinId="8" hidden="1"/>
    <cellStyle name="Hyperlink" xfId="15607" builtinId="8" hidden="1"/>
    <cellStyle name="Hyperlink" xfId="15609" builtinId="8" hidden="1"/>
    <cellStyle name="Hyperlink" xfId="15611" builtinId="8" hidden="1"/>
    <cellStyle name="Hyperlink" xfId="15613" builtinId="8" hidden="1"/>
    <cellStyle name="Hyperlink" xfId="15615" builtinId="8" hidden="1"/>
    <cellStyle name="Hyperlink" xfId="15617" builtinId="8" hidden="1"/>
    <cellStyle name="Hyperlink" xfId="15619" builtinId="8" hidden="1"/>
    <cellStyle name="Hyperlink" xfId="15621" builtinId="8" hidden="1"/>
    <cellStyle name="Hyperlink" xfId="15623" builtinId="8" hidden="1"/>
    <cellStyle name="Hyperlink" xfId="15625" builtinId="8" hidden="1"/>
    <cellStyle name="Hyperlink" xfId="15627" builtinId="8" hidden="1"/>
    <cellStyle name="Hyperlink" xfId="15629" builtinId="8" hidden="1"/>
    <cellStyle name="Hyperlink" xfId="15631" builtinId="8" hidden="1"/>
    <cellStyle name="Hyperlink" xfId="15633" builtinId="8" hidden="1"/>
    <cellStyle name="Hyperlink" xfId="15643" builtinId="8" hidden="1"/>
    <cellStyle name="Hyperlink" xfId="15645" builtinId="8" hidden="1"/>
    <cellStyle name="Hyperlink" xfId="15647" builtinId="8" hidden="1"/>
    <cellStyle name="Hyperlink" xfId="15649" builtinId="8" hidden="1"/>
    <cellStyle name="Hyperlink" xfId="15651" builtinId="8" hidden="1"/>
    <cellStyle name="Hyperlink" xfId="15653" builtinId="8" hidden="1"/>
    <cellStyle name="Hyperlink" xfId="15655" builtinId="8" hidden="1"/>
    <cellStyle name="Hyperlink" xfId="15657" builtinId="8" hidden="1"/>
    <cellStyle name="Hyperlink" xfId="15659" builtinId="8" hidden="1"/>
    <cellStyle name="Hyperlink" xfId="15661" builtinId="8" hidden="1"/>
    <cellStyle name="Hyperlink" xfId="15663" builtinId="8" hidden="1"/>
    <cellStyle name="Hyperlink" xfId="15665" builtinId="8" hidden="1"/>
    <cellStyle name="Hyperlink" xfId="15667" builtinId="8" hidden="1"/>
    <cellStyle name="Hyperlink" xfId="15669" builtinId="8" hidden="1"/>
    <cellStyle name="Hyperlink" xfId="15671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693" builtinId="8" hidden="1"/>
    <cellStyle name="Hyperlink" xfId="15695" builtinId="8" hidden="1"/>
    <cellStyle name="Hyperlink" xfId="15697" builtinId="8" hidden="1"/>
    <cellStyle name="Hyperlink" xfId="15699" builtinId="8" hidden="1"/>
    <cellStyle name="Hyperlink" xfId="15701" builtinId="8" hidden="1"/>
    <cellStyle name="Hyperlink" xfId="15703" builtinId="8" hidden="1"/>
    <cellStyle name="Hyperlink" xfId="15705" builtinId="8" hidden="1"/>
    <cellStyle name="Hyperlink" xfId="15707" builtinId="8" hidden="1"/>
    <cellStyle name="Hyperlink" xfId="15709" builtinId="8" hidden="1"/>
    <cellStyle name="Hyperlink" xfId="15711" builtinId="8" hidden="1"/>
    <cellStyle name="Hyperlink" xfId="15713" builtinId="8" hidden="1"/>
    <cellStyle name="Hyperlink" xfId="15715" builtinId="8" hidden="1"/>
    <cellStyle name="Hyperlink" xfId="15717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6363" builtinId="8" hidden="1"/>
    <cellStyle name="Hyperlink" xfId="16365" builtinId="8" hidden="1"/>
    <cellStyle name="Hyperlink" xfId="16367" builtinId="8" hidden="1"/>
    <cellStyle name="Hyperlink" xfId="16369" builtinId="8" hidden="1"/>
    <cellStyle name="Hyperlink" xfId="16371" builtinId="8" hidden="1"/>
    <cellStyle name="Hyperlink" xfId="16373" builtinId="8" hidden="1"/>
    <cellStyle name="Hyperlink" xfId="16375" builtinId="8" hidden="1"/>
    <cellStyle name="Hyperlink" xfId="16377" builtinId="8" hidden="1"/>
    <cellStyle name="Hyperlink" xfId="16379" builtinId="8" hidden="1"/>
    <cellStyle name="Hyperlink" xfId="16381" builtinId="8" hidden="1"/>
    <cellStyle name="Hyperlink" xfId="16383" builtinId="8" hidden="1"/>
    <cellStyle name="Hyperlink" xfId="16385" builtinId="8" hidden="1"/>
    <cellStyle name="Hyperlink" xfId="16387" builtinId="8" hidden="1"/>
    <cellStyle name="Hyperlink" xfId="16389" builtinId="8" hidden="1"/>
    <cellStyle name="Hyperlink" xfId="16391" builtinId="8" hidden="1"/>
    <cellStyle name="Hyperlink" xfId="16393" builtinId="8" hidden="1"/>
    <cellStyle name="Hyperlink" xfId="16403" builtinId="8" hidden="1"/>
    <cellStyle name="Hyperlink" xfId="16405" builtinId="8" hidden="1"/>
    <cellStyle name="Hyperlink" xfId="16407" builtinId="8" hidden="1"/>
    <cellStyle name="Hyperlink" xfId="16409" builtinId="8" hidden="1"/>
    <cellStyle name="Hyperlink" xfId="16411" builtinId="8" hidden="1"/>
    <cellStyle name="Hyperlink" xfId="16413" builtinId="8" hidden="1"/>
    <cellStyle name="Hyperlink" xfId="16415" builtinId="8" hidden="1"/>
    <cellStyle name="Hyperlink" xfId="16417" builtinId="8" hidden="1"/>
    <cellStyle name="Hyperlink" xfId="16419" builtinId="8" hidden="1"/>
    <cellStyle name="Hyperlink" xfId="16421" builtinId="8" hidden="1"/>
    <cellStyle name="Hyperlink" xfId="16423" builtinId="8" hidden="1"/>
    <cellStyle name="Hyperlink" xfId="16425" builtinId="8" hidden="1"/>
    <cellStyle name="Hyperlink" xfId="16427" builtinId="8" hidden="1"/>
    <cellStyle name="Hyperlink" xfId="16429" builtinId="8" hidden="1"/>
    <cellStyle name="Hyperlink" xfId="16431" builtinId="8" hidden="1"/>
    <cellStyle name="Hyperlink" xfId="16433" builtinId="8" hidden="1"/>
    <cellStyle name="Hyperlink" xfId="16435" builtinId="8" hidden="1"/>
    <cellStyle name="Hyperlink" xfId="16437" builtinId="8" hidden="1"/>
    <cellStyle name="Hyperlink" xfId="16439" builtinId="8" hidden="1"/>
    <cellStyle name="Hyperlink" xfId="16441" builtinId="8" hidden="1"/>
    <cellStyle name="Hyperlink" xfId="16443" builtinId="8" hidden="1"/>
    <cellStyle name="Hyperlink" xfId="16445" builtinId="8" hidden="1"/>
    <cellStyle name="Hyperlink" xfId="16447" builtinId="8" hidden="1"/>
    <cellStyle name="Hyperlink" xfId="16449" builtinId="8" hidden="1"/>
    <cellStyle name="Hyperlink" xfId="16451" builtinId="8" hidden="1"/>
    <cellStyle name="Hyperlink" xfId="16453" builtinId="8" hidden="1"/>
    <cellStyle name="Hyperlink" xfId="16455" builtinId="8" hidden="1"/>
    <cellStyle name="Hyperlink" xfId="16457" builtinId="8" hidden="1"/>
    <cellStyle name="Hyperlink" xfId="16459" builtinId="8" hidden="1"/>
    <cellStyle name="Hyperlink" xfId="16461" builtinId="8" hidden="1"/>
    <cellStyle name="Hyperlink" xfId="16463" builtinId="8" hidden="1"/>
    <cellStyle name="Hyperlink" xfId="16465" builtinId="8" hidden="1"/>
    <cellStyle name="Hyperlink" xfId="16467" builtinId="8" hidden="1"/>
    <cellStyle name="Hyperlink" xfId="16469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67" builtinId="8" hidden="1"/>
    <cellStyle name="Hyperlink" xfId="16769" builtinId="8" hidden="1"/>
    <cellStyle name="Hyperlink" xfId="16771" builtinId="8" hidden="1"/>
    <cellStyle name="Hyperlink" xfId="16773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6851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7083" builtinId="8" hidden="1"/>
    <cellStyle name="Hyperlink" xfId="17085" builtinId="8" hidden="1"/>
    <cellStyle name="Hyperlink" xfId="17087" builtinId="8" hidden="1"/>
    <cellStyle name="Hyperlink" xfId="17089" builtinId="8" hidden="1"/>
    <cellStyle name="Hyperlink" xfId="17091" builtinId="8" hidden="1"/>
    <cellStyle name="Hyperlink" xfId="17093" builtinId="8" hidden="1"/>
    <cellStyle name="Hyperlink" xfId="17095" builtinId="8" hidden="1"/>
    <cellStyle name="Hyperlink" xfId="17097" builtinId="8" hidden="1"/>
    <cellStyle name="Hyperlink" xfId="17099" builtinId="8" hidden="1"/>
    <cellStyle name="Hyperlink" xfId="17101" builtinId="8" hidden="1"/>
    <cellStyle name="Hyperlink" xfId="17103" builtinId="8" hidden="1"/>
    <cellStyle name="Hyperlink" xfId="17105" builtinId="8" hidden="1"/>
    <cellStyle name="Hyperlink" xfId="17107" builtinId="8" hidden="1"/>
    <cellStyle name="Hyperlink" xfId="17109" builtinId="8" hidden="1"/>
    <cellStyle name="Hyperlink" xfId="17111" builtinId="8" hidden="1"/>
    <cellStyle name="Hyperlink" xfId="17113" builtinId="8" hidden="1"/>
    <cellStyle name="Hyperlink" xfId="17115" builtinId="8" hidden="1"/>
    <cellStyle name="Hyperlink" xfId="17117" builtinId="8" hidden="1"/>
    <cellStyle name="Hyperlink" xfId="17119" builtinId="8" hidden="1"/>
    <cellStyle name="Hyperlink" xfId="17121" builtinId="8" hidden="1"/>
    <cellStyle name="Hyperlink" xfId="17123" builtinId="8" hidden="1"/>
    <cellStyle name="Hyperlink" xfId="17125" builtinId="8" hidden="1"/>
    <cellStyle name="Hyperlink" xfId="17127" builtinId="8" hidden="1"/>
    <cellStyle name="Hyperlink" xfId="17129" builtinId="8" hidden="1"/>
    <cellStyle name="Hyperlink" xfId="17131" builtinId="8" hidden="1"/>
    <cellStyle name="Hyperlink" xfId="17133" builtinId="8" hidden="1"/>
    <cellStyle name="Hyperlink" xfId="17135" builtinId="8" hidden="1"/>
    <cellStyle name="Hyperlink" xfId="17137" builtinId="8" hidden="1"/>
    <cellStyle name="Hyperlink" xfId="17139" builtinId="8" hidden="1"/>
    <cellStyle name="Hyperlink" xfId="17141" builtinId="8" hidden="1"/>
    <cellStyle name="Hyperlink" xfId="17143" builtinId="8" hidden="1"/>
    <cellStyle name="Hyperlink" xfId="17145" builtinId="8" hidden="1"/>
    <cellStyle name="Hyperlink" xfId="17147" builtinId="8" hidden="1"/>
    <cellStyle name="Hyperlink" xfId="17149" builtinId="8" hidden="1"/>
    <cellStyle name="Hyperlink" xfId="17151" builtinId="8" hidden="1"/>
    <cellStyle name="Hyperlink" xfId="17153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189" builtinId="8" hidden="1"/>
    <cellStyle name="Hyperlink" xfId="17191" builtinId="8" hidden="1"/>
    <cellStyle name="Hyperlink" xfId="17193" builtinId="8" hidden="1"/>
    <cellStyle name="Hyperlink" xfId="17195" builtinId="8" hidden="1"/>
    <cellStyle name="Hyperlink" xfId="17197" builtinId="8" hidden="1"/>
    <cellStyle name="Hyperlink" xfId="17199" builtinId="8" hidden="1"/>
    <cellStyle name="Hyperlink" xfId="17201" builtinId="8" hidden="1"/>
    <cellStyle name="Hyperlink" xfId="17203" builtinId="8" hidden="1"/>
    <cellStyle name="Hyperlink" xfId="17205" builtinId="8" hidden="1"/>
    <cellStyle name="Hyperlink" xfId="17207" builtinId="8" hidden="1"/>
    <cellStyle name="Hyperlink" xfId="17209" builtinId="8" hidden="1"/>
    <cellStyle name="Hyperlink" xfId="17211" builtinId="8" hidden="1"/>
    <cellStyle name="Hyperlink" xfId="1721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609" builtinId="8" hidden="1"/>
    <cellStyle name="Hyperlink" xfId="17611" builtinId="8" hidden="1"/>
    <cellStyle name="Hyperlink" xfId="17613" builtinId="8" hidden="1"/>
    <cellStyle name="Hyperlink" xfId="17615" builtinId="8" hidden="1"/>
    <cellStyle name="Hyperlink" xfId="17617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49" builtinId="8" hidden="1"/>
    <cellStyle name="Hyperlink" xfId="17851" builtinId="8" hidden="1"/>
    <cellStyle name="Hyperlink" xfId="17853" builtinId="8" hidden="1"/>
    <cellStyle name="Hyperlink" xfId="17855" builtinId="8" hidden="1"/>
    <cellStyle name="Hyperlink" xfId="17857" builtinId="8" hidden="1"/>
    <cellStyle name="Hyperlink" xfId="17859" builtinId="8" hidden="1"/>
    <cellStyle name="Hyperlink" xfId="17861" builtinId="8" hidden="1"/>
    <cellStyle name="Hyperlink" xfId="17863" builtinId="8" hidden="1"/>
    <cellStyle name="Hyperlink" xfId="17865" builtinId="8" hidden="1"/>
    <cellStyle name="Hyperlink" xfId="17867" builtinId="8" hidden="1"/>
    <cellStyle name="Hyperlink" xfId="17869" builtinId="8" hidden="1"/>
    <cellStyle name="Hyperlink" xfId="17871" builtinId="8" hidden="1"/>
    <cellStyle name="Hyperlink" xfId="17873" builtinId="8" hidden="1"/>
    <cellStyle name="Hyperlink" xfId="17875" builtinId="8" hidden="1"/>
    <cellStyle name="Hyperlink" xfId="17877" builtinId="8" hidden="1"/>
    <cellStyle name="Hyperlink" xfId="17879" builtinId="8" hidden="1"/>
    <cellStyle name="Hyperlink" xfId="17881" builtinId="8" hidden="1"/>
    <cellStyle name="Hyperlink" xfId="17883" builtinId="8" hidden="1"/>
    <cellStyle name="Hyperlink" xfId="17885" builtinId="8" hidden="1"/>
    <cellStyle name="Hyperlink" xfId="17887" builtinId="8" hidden="1"/>
    <cellStyle name="Hyperlink" xfId="17889" builtinId="8" hidden="1"/>
    <cellStyle name="Hyperlink" xfId="17891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13" builtinId="8" hidden="1"/>
    <cellStyle name="Hyperlink" xfId="17923" builtinId="8" hidden="1"/>
    <cellStyle name="Hyperlink" xfId="17925" builtinId="8" hidden="1"/>
    <cellStyle name="Hyperlink" xfId="17927" builtinId="8" hidden="1"/>
    <cellStyle name="Hyperlink" xfId="17929" builtinId="8" hidden="1"/>
    <cellStyle name="Hyperlink" xfId="17931" builtinId="8" hidden="1"/>
    <cellStyle name="Hyperlink" xfId="17933" builtinId="8" hidden="1"/>
    <cellStyle name="Hyperlink" xfId="17935" builtinId="8" hidden="1"/>
    <cellStyle name="Hyperlink" xfId="17937" builtinId="8" hidden="1"/>
    <cellStyle name="Hyperlink" xfId="17939" builtinId="8" hidden="1"/>
    <cellStyle name="Hyperlink" xfId="17941" builtinId="8" hidden="1"/>
    <cellStyle name="Hyperlink" xfId="17943" builtinId="8" hidden="1"/>
    <cellStyle name="Hyperlink" xfId="17945" builtinId="8" hidden="1"/>
    <cellStyle name="Hyperlink" xfId="17947" builtinId="8" hidden="1"/>
    <cellStyle name="Hyperlink" xfId="17949" builtinId="8" hidden="1"/>
    <cellStyle name="Hyperlink" xfId="17951" builtinId="8" hidden="1"/>
    <cellStyle name="Hyperlink" xfId="17953" builtinId="8" hidden="1"/>
    <cellStyle name="Hyperlink" xfId="17955" builtinId="8" hidden="1"/>
    <cellStyle name="Hyperlink" xfId="17957" builtinId="8" hidden="1"/>
    <cellStyle name="Hyperlink" xfId="17959" builtinId="8" hidden="1"/>
    <cellStyle name="Hyperlink" xfId="17961" builtinId="8" hidden="1"/>
    <cellStyle name="Hyperlink" xfId="17963" builtinId="8" hidden="1"/>
    <cellStyle name="Hyperlink" xfId="17965" builtinId="8" hidden="1"/>
    <cellStyle name="Hyperlink" xfId="17967" builtinId="8" hidden="1"/>
    <cellStyle name="Hyperlink" xfId="17969" builtinId="8" hidden="1"/>
    <cellStyle name="Hyperlink" xfId="17971" builtinId="8" hidden="1"/>
    <cellStyle name="Hyperlink" xfId="17973" builtinId="8" hidden="1"/>
    <cellStyle name="Hyperlink" xfId="17975" builtinId="8" hidden="1"/>
    <cellStyle name="Hyperlink" xfId="17977" builtinId="8" hidden="1"/>
    <cellStyle name="Hyperlink" xfId="17979" builtinId="8" hidden="1"/>
    <cellStyle name="Hyperlink" xfId="17981" builtinId="8" hidden="1"/>
    <cellStyle name="Hyperlink" xfId="17983" builtinId="8" hidden="1"/>
    <cellStyle name="Hyperlink" xfId="17985" builtinId="8" hidden="1"/>
    <cellStyle name="Hyperlink" xfId="17987" builtinId="8" hidden="1"/>
    <cellStyle name="Hyperlink" xfId="17989" builtinId="8" hidden="1"/>
    <cellStyle name="Hyperlink" xfId="17991" builtinId="8" hidden="1"/>
    <cellStyle name="Hyperlink" xfId="17993" builtinId="8" hidden="1"/>
    <cellStyle name="Hyperlink" xfId="17995" builtinId="8" hidden="1"/>
    <cellStyle name="Hyperlink" xfId="17997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83" builtinId="8" hidden="1"/>
    <cellStyle name="Hyperlink" xfId="18285" builtinId="8" hidden="1"/>
    <cellStyle name="Hyperlink" xfId="18287" builtinId="8" hidden="1"/>
    <cellStyle name="Hyperlink" xfId="18289" builtinId="8" hidden="1"/>
    <cellStyle name="Hyperlink" xfId="18291" builtinId="8" hidden="1"/>
    <cellStyle name="Hyperlink" xfId="18293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367" builtinId="8" hidden="1"/>
    <cellStyle name="Hyperlink" xfId="18369" builtinId="8" hidden="1"/>
    <cellStyle name="Hyperlink" xfId="18371" builtinId="8" hidden="1"/>
    <cellStyle name="Hyperlink" xfId="18373" builtinId="8" hidden="1"/>
    <cellStyle name="Hyperlink" xfId="18375" builtinId="8" hidden="1"/>
    <cellStyle name="Hyperlink" xfId="18377" builtinId="8" hidden="1"/>
    <cellStyle name="Hyperlink" xfId="18603" builtinId="8" hidden="1"/>
    <cellStyle name="Hyperlink" xfId="18605" builtinId="8" hidden="1"/>
    <cellStyle name="Hyperlink" xfId="18607" builtinId="8" hidden="1"/>
    <cellStyle name="Hyperlink" xfId="18609" builtinId="8" hidden="1"/>
    <cellStyle name="Hyperlink" xfId="18611" builtinId="8" hidden="1"/>
    <cellStyle name="Hyperlink" xfId="18613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41" builtinId="8" hidden="1"/>
    <cellStyle name="Hyperlink" xfId="18643" builtinId="8" hidden="1"/>
    <cellStyle name="Hyperlink" xfId="18645" builtinId="8" hidden="1"/>
    <cellStyle name="Hyperlink" xfId="18647" builtinId="8" hidden="1"/>
    <cellStyle name="Hyperlink" xfId="18649" builtinId="8" hidden="1"/>
    <cellStyle name="Hyperlink" xfId="18651" builtinId="8" hidden="1"/>
    <cellStyle name="Hyperlink" xfId="18653" builtinId="8" hidden="1"/>
    <cellStyle name="Hyperlink" xfId="18655" builtinId="8" hidden="1"/>
    <cellStyle name="Hyperlink" xfId="18657" builtinId="8" hidden="1"/>
    <cellStyle name="Hyperlink" xfId="18659" builtinId="8" hidden="1"/>
    <cellStyle name="Hyperlink" xfId="18661" builtinId="8" hidden="1"/>
    <cellStyle name="Hyperlink" xfId="18663" builtinId="8" hidden="1"/>
    <cellStyle name="Hyperlink" xfId="18665" builtinId="8" hidden="1"/>
    <cellStyle name="Hyperlink" xfId="18667" builtinId="8" hidden="1"/>
    <cellStyle name="Hyperlink" xfId="18669" builtinId="8" hidden="1"/>
    <cellStyle name="Hyperlink" xfId="18671" builtinId="8" hidden="1"/>
    <cellStyle name="Hyperlink" xfId="18673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01" builtinId="8" hidden="1"/>
    <cellStyle name="Hyperlink" xfId="18703" builtinId="8" hidden="1"/>
    <cellStyle name="Hyperlink" xfId="18705" builtinId="8" hidden="1"/>
    <cellStyle name="Hyperlink" xfId="18707" builtinId="8" hidden="1"/>
    <cellStyle name="Hyperlink" xfId="18709" builtinId="8" hidden="1"/>
    <cellStyle name="Hyperlink" xfId="18711" builtinId="8" hidden="1"/>
    <cellStyle name="Hyperlink" xfId="18713" builtinId="8" hidden="1"/>
    <cellStyle name="Hyperlink" xfId="18715" builtinId="8" hidden="1"/>
    <cellStyle name="Hyperlink" xfId="18717" builtinId="8" hidden="1"/>
    <cellStyle name="Hyperlink" xfId="18719" builtinId="8" hidden="1"/>
    <cellStyle name="Hyperlink" xfId="18721" builtinId="8" hidden="1"/>
    <cellStyle name="Hyperlink" xfId="18723" builtinId="8" hidden="1"/>
    <cellStyle name="Hyperlink" xfId="18725" builtinId="8" hidden="1"/>
    <cellStyle name="Hyperlink" xfId="18727" builtinId="8" hidden="1"/>
    <cellStyle name="Hyperlink" xfId="18729" builtinId="8" hidden="1"/>
    <cellStyle name="Hyperlink" xfId="18731" builtinId="8" hidden="1"/>
    <cellStyle name="Hyperlink" xfId="18733" builtinId="8" hidden="1"/>
    <cellStyle name="Hyperlink" xfId="18735" builtinId="8" hidden="1"/>
    <cellStyle name="Hyperlink" xfId="18737" builtinId="8" hidden="1"/>
    <cellStyle name="Hyperlink" xfId="18739" builtinId="8" hidden="1"/>
    <cellStyle name="Hyperlink" xfId="18741" builtinId="8" hidden="1"/>
    <cellStyle name="Hyperlink" xfId="18743" builtinId="8" hidden="1"/>
    <cellStyle name="Hyperlink" xfId="18745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1" builtinId="8" hidden="1"/>
    <cellStyle name="Hyperlink" xfId="19043" builtinId="8" hidden="1"/>
    <cellStyle name="Hyperlink" xfId="19045" builtinId="8" hidden="1"/>
    <cellStyle name="Hyperlink" xfId="19047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129" builtinId="8" hidden="1"/>
    <cellStyle name="Hyperlink" xfId="19131" builtinId="8" hidden="1"/>
    <cellStyle name="Hyperlink" xfId="19133" builtinId="8" hidden="1"/>
    <cellStyle name="Hyperlink" xfId="19135" builtinId="8" hidden="1"/>
    <cellStyle name="Hyperlink" xfId="19137" builtinId="8" hidden="1"/>
    <cellStyle name="Hyperlink" xfId="19363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503" builtinId="8" hidden="1"/>
    <cellStyle name="Hyperlink" xfId="19505" builtinId="8" hidden="1"/>
    <cellStyle name="Hyperlink" xfId="19507" builtinId="8" hidden="1"/>
    <cellStyle name="Hyperlink" xfId="19509" builtinId="8" hidden="1"/>
    <cellStyle name="Hyperlink" xfId="19511" builtinId="8" hidden="1"/>
    <cellStyle name="Hyperlink" xfId="19513" builtinId="8" hidden="1"/>
    <cellStyle name="Hyperlink" xfId="19515" builtinId="8" hidden="1"/>
    <cellStyle name="Hyperlink" xfId="19517" builtinId="8" hidden="1"/>
    <cellStyle name="Hyperlink" xfId="19742" builtinId="8" hidden="1"/>
    <cellStyle name="Hyperlink" xfId="19744" builtinId="8" hidden="1"/>
    <cellStyle name="Hyperlink" xfId="19746" builtinId="8" hidden="1"/>
    <cellStyle name="Hyperlink" xfId="19748" builtinId="8" hidden="1"/>
    <cellStyle name="Hyperlink" xfId="19750" builtinId="8" hidden="1"/>
    <cellStyle name="Hyperlink" xfId="19752" builtinId="8" hidden="1"/>
    <cellStyle name="Hyperlink" xfId="19754" builtinId="8" hidden="1"/>
    <cellStyle name="Hyperlink" xfId="19756" builtinId="8" hidden="1"/>
    <cellStyle name="Hyperlink" xfId="19758" builtinId="8" hidden="1"/>
    <cellStyle name="Hyperlink" xfId="19760" builtinId="8" hidden="1"/>
    <cellStyle name="Hyperlink" xfId="19762" builtinId="8" hidden="1"/>
    <cellStyle name="Hyperlink" xfId="19764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890" builtinId="8" hidden="1"/>
    <cellStyle name="Hyperlink" xfId="19892" builtinId="8" hidden="1"/>
    <cellStyle name="Hyperlink" xfId="19894" builtinId="8" hidden="1"/>
    <cellStyle name="Hyperlink" xfId="19896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274" builtinId="8" hidden="1"/>
    <cellStyle name="Hyperlink" xfId="20276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520" builtinId="8" hidden="1"/>
    <cellStyle name="Hyperlink" xfId="20522" builtinId="8" hidden="1"/>
    <cellStyle name="Hyperlink" xfId="20524" builtinId="8" hidden="1"/>
    <cellStyle name="Hyperlink" xfId="20526" builtinId="8" hidden="1"/>
    <cellStyle name="Hyperlink" xfId="20528" builtinId="8" hidden="1"/>
    <cellStyle name="Hyperlink" xfId="20530" builtinId="8" hidden="1"/>
    <cellStyle name="Hyperlink" xfId="20532" builtinId="8" hidden="1"/>
    <cellStyle name="Hyperlink" xfId="20534" builtinId="8" hidden="1"/>
    <cellStyle name="Hyperlink" xfId="20536" builtinId="8" hidden="1"/>
    <cellStyle name="Hyperlink" xfId="20538" builtinId="8" hidden="1"/>
    <cellStyle name="Hyperlink" xfId="20540" builtinId="8" hidden="1"/>
    <cellStyle name="Hyperlink" xfId="20542" builtinId="8" hidden="1"/>
    <cellStyle name="Hyperlink" xfId="20544" builtinId="8" hidden="1"/>
    <cellStyle name="Hyperlink" xfId="20546" builtinId="8" hidden="1"/>
    <cellStyle name="Hyperlink" xfId="20548" builtinId="8" hidden="1"/>
    <cellStyle name="Hyperlink" xfId="20550" builtinId="8" hidden="1"/>
    <cellStyle name="Hyperlink" xfId="20552" builtinId="8" hidden="1"/>
    <cellStyle name="Hyperlink" xfId="20554" builtinId="8" hidden="1"/>
    <cellStyle name="Hyperlink" xfId="20556" builtinId="8" hidden="1"/>
    <cellStyle name="Hyperlink" xfId="20558" builtinId="8" hidden="1"/>
    <cellStyle name="Hyperlink" xfId="20560" builtinId="8" hidden="1"/>
    <cellStyle name="Hyperlink" xfId="20562" builtinId="8" hidden="1"/>
    <cellStyle name="Hyperlink" xfId="20564" builtinId="8" hidden="1"/>
    <cellStyle name="Hyperlink" xfId="20566" builtinId="8" hidden="1"/>
    <cellStyle name="Hyperlink" xfId="20568" builtinId="8" hidden="1"/>
    <cellStyle name="Hyperlink" xfId="20570" builtinId="8" hidden="1"/>
    <cellStyle name="Hyperlink" xfId="20572" builtinId="8" hidden="1"/>
    <cellStyle name="Hyperlink" xfId="20582" builtinId="8" hidden="1"/>
    <cellStyle name="Hyperlink" xfId="20584" builtinId="8" hidden="1"/>
    <cellStyle name="Hyperlink" xfId="20586" builtinId="8" hidden="1"/>
    <cellStyle name="Hyperlink" xfId="20588" builtinId="8" hidden="1"/>
    <cellStyle name="Hyperlink" xfId="20590" builtinId="8" hidden="1"/>
    <cellStyle name="Hyperlink" xfId="20592" builtinId="8" hidden="1"/>
    <cellStyle name="Hyperlink" xfId="20594" builtinId="8" hidden="1"/>
    <cellStyle name="Hyperlink" xfId="20596" builtinId="8" hidden="1"/>
    <cellStyle name="Hyperlink" xfId="20598" builtinId="8" hidden="1"/>
    <cellStyle name="Hyperlink" xfId="20600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28" builtinId="8" hidden="1"/>
    <cellStyle name="Hyperlink" xfId="20630" builtinId="8" hidden="1"/>
    <cellStyle name="Hyperlink" xfId="20632" builtinId="8" hidden="1"/>
    <cellStyle name="Hyperlink" xfId="20634" builtinId="8" hidden="1"/>
    <cellStyle name="Hyperlink" xfId="20636" builtinId="8" hidden="1"/>
    <cellStyle name="Hyperlink" xfId="20638" builtinId="8" hidden="1"/>
    <cellStyle name="Hyperlink" xfId="20640" builtinId="8" hidden="1"/>
    <cellStyle name="Hyperlink" xfId="20642" builtinId="8" hidden="1"/>
    <cellStyle name="Hyperlink" xfId="20644" builtinId="8" hidden="1"/>
    <cellStyle name="Hyperlink" xfId="20646" builtinId="8" hidden="1"/>
    <cellStyle name="Hyperlink" xfId="20648" builtinId="8" hidden="1"/>
    <cellStyle name="Hyperlink" xfId="20650" builtinId="8" hidden="1"/>
    <cellStyle name="Hyperlink" xfId="20652" builtinId="8" hidden="1"/>
    <cellStyle name="Hyperlink" xfId="20654" builtinId="8" hidden="1"/>
    <cellStyle name="Hyperlink" xfId="20656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020" builtinId="8" hidden="1"/>
    <cellStyle name="Hyperlink" xfId="21022" builtinId="8" hidden="1"/>
    <cellStyle name="Hyperlink" xfId="21024" builtinId="8" hidden="1"/>
    <cellStyle name="Hyperlink" xfId="21026" builtinId="8" hidden="1"/>
    <cellStyle name="Hyperlink" xfId="21028" builtinId="8" hidden="1"/>
    <cellStyle name="Hyperlink" xfId="21030" builtinId="8" hidden="1"/>
    <cellStyle name="Hyperlink" xfId="21032" builtinId="8" hidden="1"/>
    <cellStyle name="Hyperlink" xfId="21034" builtinId="8" hidden="1"/>
    <cellStyle name="Hyperlink" xfId="21036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1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16322" builtinId="8" hidden="1"/>
    <cellStyle name="Hyperlink" xfId="15562" builtinId="8" hidden="1"/>
    <cellStyle name="Hyperlink" xfId="14802" builtinId="8" hidden="1"/>
    <cellStyle name="Hyperlink" xfId="20881" builtinId="8" hidden="1"/>
    <cellStyle name="Hyperlink" xfId="20121" builtinId="8" hidden="1"/>
    <cellStyle name="Hyperlink" xfId="18982" builtinId="8" hidden="1"/>
    <cellStyle name="Hyperlink" xfId="18222" builtinId="8" hidden="1"/>
    <cellStyle name="Hyperlink" xfId="17462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389" builtinId="8" hidden="1"/>
    <cellStyle name="Hyperlink" xfId="24391" builtinId="8" hidden="1"/>
    <cellStyle name="Hyperlink" xfId="24393" builtinId="8" hidden="1"/>
    <cellStyle name="Hyperlink" xfId="24395" builtinId="8" hidden="1"/>
    <cellStyle name="Hyperlink" xfId="24397" builtinId="8" hidden="1"/>
    <cellStyle name="Hyperlink" xfId="24399" builtinId="8" hidden="1"/>
    <cellStyle name="Hyperlink" xfId="24401" builtinId="8" hidden="1"/>
    <cellStyle name="Hyperlink" xfId="24403" builtinId="8" hidden="1"/>
    <cellStyle name="Hyperlink" xfId="24405" builtinId="8" hidden="1"/>
    <cellStyle name="Hyperlink" xfId="24407" builtinId="8" hidden="1"/>
    <cellStyle name="Hyperlink" xfId="24409" builtinId="8" hidden="1"/>
    <cellStyle name="Hyperlink" xfId="24411" builtinId="8" hidden="1"/>
    <cellStyle name="Hyperlink" xfId="24413" builtinId="8" hidden="1"/>
    <cellStyle name="Hyperlink" xfId="24415" builtinId="8" hidden="1"/>
    <cellStyle name="Hyperlink" xfId="24417" builtinId="8" hidden="1"/>
    <cellStyle name="Hyperlink" xfId="24419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663" builtinId="8" hidden="1"/>
    <cellStyle name="Hyperlink" xfId="24665" builtinId="8" hidden="1"/>
    <cellStyle name="Hyperlink" xfId="24667" builtinId="8" hidden="1"/>
    <cellStyle name="Hyperlink" xfId="24669" builtinId="8" hidden="1"/>
    <cellStyle name="Hyperlink" xfId="24671" builtinId="8" hidden="1"/>
    <cellStyle name="Hyperlink" xfId="24673" builtinId="8" hidden="1"/>
    <cellStyle name="Hyperlink" xfId="24675" builtinId="8" hidden="1"/>
    <cellStyle name="Hyperlink" xfId="24677" builtinId="8" hidden="1"/>
    <cellStyle name="Hyperlink" xfId="24679" builtinId="8" hidden="1"/>
    <cellStyle name="Hyperlink" xfId="24681" builtinId="8" hidden="1"/>
    <cellStyle name="Hyperlink" xfId="24683" builtinId="8" hidden="1"/>
    <cellStyle name="Hyperlink" xfId="24685" builtinId="8" hidden="1"/>
    <cellStyle name="Hyperlink" xfId="24687" builtinId="8" hidden="1"/>
    <cellStyle name="Hyperlink" xfId="24689" builtinId="8" hidden="1"/>
    <cellStyle name="Hyperlink" xfId="24691" builtinId="8" hidden="1"/>
    <cellStyle name="Hyperlink" xfId="24693" builtinId="8" hidden="1"/>
    <cellStyle name="Hyperlink" xfId="24695" builtinId="8" hidden="1"/>
    <cellStyle name="Hyperlink" xfId="24697" builtinId="8" hidden="1"/>
    <cellStyle name="Hyperlink" xfId="24699" builtinId="8" hidden="1"/>
    <cellStyle name="Hyperlink" xfId="24701" builtinId="8" hidden="1"/>
    <cellStyle name="Hyperlink" xfId="24703" builtinId="8" hidden="1"/>
    <cellStyle name="Hyperlink" xfId="24705" builtinId="8" hidden="1"/>
    <cellStyle name="Hyperlink" xfId="24707" builtinId="8" hidden="1"/>
    <cellStyle name="Hyperlink" xfId="24709" builtinId="8" hidden="1"/>
    <cellStyle name="Hyperlink" xfId="24711" builtinId="8" hidden="1"/>
    <cellStyle name="Hyperlink" xfId="24713" builtinId="8" hidden="1"/>
    <cellStyle name="Hyperlink" xfId="24715" builtinId="8" hidden="1"/>
    <cellStyle name="Hyperlink" xfId="24717" builtinId="8" hidden="1"/>
    <cellStyle name="Hyperlink" xfId="24719" builtinId="8" hidden="1"/>
    <cellStyle name="Hyperlink" xfId="24721" builtinId="8" hidden="1"/>
    <cellStyle name="Hyperlink" xfId="24723" builtinId="8" hidden="1"/>
    <cellStyle name="Hyperlink" xfId="24725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43" builtinId="8" hidden="1"/>
    <cellStyle name="Hyperlink" xfId="24745" builtinId="8" hidden="1"/>
    <cellStyle name="Hyperlink" xfId="24747" builtinId="8" hidden="1"/>
    <cellStyle name="Hyperlink" xfId="24749" builtinId="8" hidden="1"/>
    <cellStyle name="Hyperlink" xfId="24751" builtinId="8" hidden="1"/>
    <cellStyle name="Hyperlink" xfId="24753" builtinId="8" hidden="1"/>
    <cellStyle name="Hyperlink" xfId="24755" builtinId="8" hidden="1"/>
    <cellStyle name="Hyperlink" xfId="24757" builtinId="8" hidden="1"/>
    <cellStyle name="Hyperlink" xfId="24759" builtinId="8" hidden="1"/>
    <cellStyle name="Hyperlink" xfId="24761" builtinId="8" hidden="1"/>
    <cellStyle name="Hyperlink" xfId="24763" builtinId="8" hidden="1"/>
    <cellStyle name="Hyperlink" xfId="24765" builtinId="8" hidden="1"/>
    <cellStyle name="Hyperlink" xfId="24767" builtinId="8" hidden="1"/>
    <cellStyle name="Hyperlink" xfId="24769" builtinId="8" hidden="1"/>
    <cellStyle name="Hyperlink" xfId="24771" builtinId="8" hidden="1"/>
    <cellStyle name="Hyperlink" xfId="24773" builtinId="8" hidden="1"/>
    <cellStyle name="Hyperlink" xfId="24775" builtinId="8" hidden="1"/>
    <cellStyle name="Hyperlink" xfId="24777" builtinId="8" hidden="1"/>
    <cellStyle name="Hyperlink" xfId="24779" builtinId="8" hidden="1"/>
    <cellStyle name="Hyperlink" xfId="24781" builtinId="8" hidden="1"/>
    <cellStyle name="Hyperlink" xfId="24783" builtinId="8" hidden="1"/>
    <cellStyle name="Hyperlink" xfId="24785" builtinId="8" hidden="1"/>
    <cellStyle name="Hyperlink" xfId="24787" builtinId="8" hidden="1"/>
    <cellStyle name="Hyperlink" xfId="24789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11" builtinId="8" hidden="1"/>
    <cellStyle name="Hyperlink" xfId="24813" builtinId="8" hidden="1"/>
    <cellStyle name="Hyperlink" xfId="24815" builtinId="8" hidden="1"/>
    <cellStyle name="Hyperlink" xfId="24817" builtinId="8" hidden="1"/>
    <cellStyle name="Hyperlink" xfId="25043" builtinId="8" hidden="1"/>
    <cellStyle name="Hyperlink" xfId="25045" builtinId="8" hidden="1"/>
    <cellStyle name="Hyperlink" xfId="25047" builtinId="8" hidden="1"/>
    <cellStyle name="Hyperlink" xfId="25049" builtinId="8" hidden="1"/>
    <cellStyle name="Hyperlink" xfId="25051" builtinId="8" hidden="1"/>
    <cellStyle name="Hyperlink" xfId="25053" builtinId="8" hidden="1"/>
    <cellStyle name="Hyperlink" xfId="25055" builtinId="8" hidden="1"/>
    <cellStyle name="Hyperlink" xfId="25057" builtinId="8" hidden="1"/>
    <cellStyle name="Hyperlink" xfId="25059" builtinId="8" hidden="1"/>
    <cellStyle name="Hyperlink" xfId="25061" builtinId="8" hidden="1"/>
    <cellStyle name="Hyperlink" xfId="25063" builtinId="8" hidden="1"/>
    <cellStyle name="Hyperlink" xfId="25065" builtinId="8" hidden="1"/>
    <cellStyle name="Hyperlink" xfId="25067" builtinId="8" hidden="1"/>
    <cellStyle name="Hyperlink" xfId="25069" builtinId="8" hidden="1"/>
    <cellStyle name="Hyperlink" xfId="25071" builtinId="8" hidden="1"/>
    <cellStyle name="Hyperlink" xfId="25073" builtinId="8" hidden="1"/>
    <cellStyle name="Hyperlink" xfId="25075" builtinId="8" hidden="1"/>
    <cellStyle name="Hyperlink" xfId="25077" builtinId="8" hidden="1"/>
    <cellStyle name="Hyperlink" xfId="25079" builtinId="8" hidden="1"/>
    <cellStyle name="Hyperlink" xfId="25081" builtinId="8" hidden="1"/>
    <cellStyle name="Hyperlink" xfId="25083" builtinId="8" hidden="1"/>
    <cellStyle name="Hyperlink" xfId="25085" builtinId="8" hidden="1"/>
    <cellStyle name="Hyperlink" xfId="25087" builtinId="8" hidden="1"/>
    <cellStyle name="Hyperlink" xfId="25089" builtinId="8" hidden="1"/>
    <cellStyle name="Hyperlink" xfId="25091" builtinId="8" hidden="1"/>
    <cellStyle name="Hyperlink" xfId="25093" builtinId="8" hidden="1"/>
    <cellStyle name="Hyperlink" xfId="25095" builtinId="8" hidden="1"/>
    <cellStyle name="Hyperlink" xfId="25097" builtinId="8" hidden="1"/>
    <cellStyle name="Hyperlink" xfId="25099" builtinId="8" hidden="1"/>
    <cellStyle name="Hyperlink" xfId="25101" builtinId="8" hidden="1"/>
    <cellStyle name="Hyperlink" xfId="25103" builtinId="8" hidden="1"/>
    <cellStyle name="Hyperlink" xfId="25105" builtinId="8" hidden="1"/>
    <cellStyle name="Hyperlink" xfId="25107" builtinId="8" hidden="1"/>
    <cellStyle name="Hyperlink" xfId="25109" builtinId="8" hidden="1"/>
    <cellStyle name="Hyperlink" xfId="25111" builtinId="8" hidden="1"/>
    <cellStyle name="Hyperlink" xfId="25113" builtinId="8" hidden="1"/>
    <cellStyle name="Hyperlink" xfId="25123" builtinId="8" hidden="1"/>
    <cellStyle name="Hyperlink" xfId="25125" builtinId="8" hidden="1"/>
    <cellStyle name="Hyperlink" xfId="25127" builtinId="8" hidden="1"/>
    <cellStyle name="Hyperlink" xfId="25129" builtinId="8" hidden="1"/>
    <cellStyle name="Hyperlink" xfId="25131" builtinId="8" hidden="1"/>
    <cellStyle name="Hyperlink" xfId="25133" builtinId="8" hidden="1"/>
    <cellStyle name="Hyperlink" xfId="25135" builtinId="8" hidden="1"/>
    <cellStyle name="Hyperlink" xfId="25137" builtinId="8" hidden="1"/>
    <cellStyle name="Hyperlink" xfId="25139" builtinId="8" hidden="1"/>
    <cellStyle name="Hyperlink" xfId="25141" builtinId="8" hidden="1"/>
    <cellStyle name="Hyperlink" xfId="25143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71" builtinId="8" hidden="1"/>
    <cellStyle name="Hyperlink" xfId="25173" builtinId="8" hidden="1"/>
    <cellStyle name="Hyperlink" xfId="25175" builtinId="8" hidden="1"/>
    <cellStyle name="Hyperlink" xfId="25177" builtinId="8" hidden="1"/>
    <cellStyle name="Hyperlink" xfId="25179" builtinId="8" hidden="1"/>
    <cellStyle name="Hyperlink" xfId="25181" builtinId="8" hidden="1"/>
    <cellStyle name="Hyperlink" xfId="25183" builtinId="8" hidden="1"/>
    <cellStyle name="Hyperlink" xfId="25185" builtinId="8" hidden="1"/>
    <cellStyle name="Hyperlink" xfId="25187" builtinId="8" hidden="1"/>
    <cellStyle name="Hyperlink" xfId="25189" builtinId="8" hidden="1"/>
    <cellStyle name="Hyperlink" xfId="25191" builtinId="8" hidden="1"/>
    <cellStyle name="Hyperlink" xfId="25193" builtinId="8" hidden="1"/>
    <cellStyle name="Hyperlink" xfId="25195" builtinId="8" hidden="1"/>
    <cellStyle name="Hyperlink" xfId="25197" builtinId="8" hidden="1"/>
    <cellStyle name="Hyperlink" xfId="25423" builtinId="8" hidden="1"/>
    <cellStyle name="Hyperlink" xfId="25425" builtinId="8" hidden="1"/>
    <cellStyle name="Hyperlink" xfId="25427" builtinId="8" hidden="1"/>
    <cellStyle name="Hyperlink" xfId="25429" builtinId="8" hidden="1"/>
    <cellStyle name="Hyperlink" xfId="25431" builtinId="8" hidden="1"/>
    <cellStyle name="Hyperlink" xfId="25433" builtinId="8" hidden="1"/>
    <cellStyle name="Hyperlink" xfId="25435" builtinId="8" hidden="1"/>
    <cellStyle name="Hyperlink" xfId="25437" builtinId="8" hidden="1"/>
    <cellStyle name="Hyperlink" xfId="25439" builtinId="8" hidden="1"/>
    <cellStyle name="Hyperlink" xfId="25441" builtinId="8" hidden="1"/>
    <cellStyle name="Hyperlink" xfId="25443" builtinId="8" hidden="1"/>
    <cellStyle name="Hyperlink" xfId="25445" builtinId="8" hidden="1"/>
    <cellStyle name="Hyperlink" xfId="25447" builtinId="8" hidden="1"/>
    <cellStyle name="Hyperlink" xfId="25449" builtinId="8" hidden="1"/>
    <cellStyle name="Hyperlink" xfId="25451" builtinId="8" hidden="1"/>
    <cellStyle name="Hyperlink" xfId="25453" builtinId="8" hidden="1"/>
    <cellStyle name="Hyperlink" xfId="25455" builtinId="8" hidden="1"/>
    <cellStyle name="Hyperlink" xfId="25457" builtinId="8" hidden="1"/>
    <cellStyle name="Hyperlink" xfId="25459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487" builtinId="8" hidden="1"/>
    <cellStyle name="Hyperlink" xfId="25489" builtinId="8" hidden="1"/>
    <cellStyle name="Hyperlink" xfId="25491" builtinId="8" hidden="1"/>
    <cellStyle name="Hyperlink" xfId="25493" builtinId="8" hidden="1"/>
    <cellStyle name="Hyperlink" xfId="25503" builtinId="8" hidden="1"/>
    <cellStyle name="Hyperlink" xfId="25505" builtinId="8" hidden="1"/>
    <cellStyle name="Hyperlink" xfId="25507" builtinId="8" hidden="1"/>
    <cellStyle name="Hyperlink" xfId="25509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531" builtinId="8" hidden="1"/>
    <cellStyle name="Hyperlink" xfId="25533" builtinId="8" hidden="1"/>
    <cellStyle name="Hyperlink" xfId="25535" builtinId="8" hidden="1"/>
    <cellStyle name="Hyperlink" xfId="25537" builtinId="8" hidden="1"/>
    <cellStyle name="Hyperlink" xfId="25539" builtinId="8" hidden="1"/>
    <cellStyle name="Hyperlink" xfId="25541" builtinId="8" hidden="1"/>
    <cellStyle name="Hyperlink" xfId="25543" builtinId="8" hidden="1"/>
    <cellStyle name="Hyperlink" xfId="25545" builtinId="8" hidden="1"/>
    <cellStyle name="Hyperlink" xfId="25547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569" builtinId="8" hidden="1"/>
    <cellStyle name="Hyperlink" xfId="25571" builtinId="8" hidden="1"/>
    <cellStyle name="Hyperlink" xfId="25573" builtinId="8" hidden="1"/>
    <cellStyle name="Hyperlink" xfId="25575" builtinId="8" hidden="1"/>
    <cellStyle name="Hyperlink" xfId="25577" builtinId="8" hidden="1"/>
    <cellStyle name="Hyperlink" xfId="25803" builtinId="8" hidden="1"/>
    <cellStyle name="Hyperlink" xfId="25805" builtinId="8" hidden="1"/>
    <cellStyle name="Hyperlink" xfId="25807" builtinId="8" hidden="1"/>
    <cellStyle name="Hyperlink" xfId="25809" builtinId="8" hidden="1"/>
    <cellStyle name="Hyperlink" xfId="25811" builtinId="8" hidden="1"/>
    <cellStyle name="Hyperlink" xfId="25813" builtinId="8" hidden="1"/>
    <cellStyle name="Hyperlink" xfId="25815" builtinId="8" hidden="1"/>
    <cellStyle name="Hyperlink" xfId="25817" builtinId="8" hidden="1"/>
    <cellStyle name="Hyperlink" xfId="25819" builtinId="8" hidden="1"/>
    <cellStyle name="Hyperlink" xfId="25821" builtinId="8" hidden="1"/>
    <cellStyle name="Hyperlink" xfId="25823" builtinId="8" hidden="1"/>
    <cellStyle name="Hyperlink" xfId="25825" builtinId="8" hidden="1"/>
    <cellStyle name="Hyperlink" xfId="25827" builtinId="8" hidden="1"/>
    <cellStyle name="Hyperlink" xfId="25829" builtinId="8" hidden="1"/>
    <cellStyle name="Hyperlink" xfId="25831" builtinId="8" hidden="1"/>
    <cellStyle name="Hyperlink" xfId="25833" builtinId="8" hidden="1"/>
    <cellStyle name="Hyperlink" xfId="25835" builtinId="8" hidden="1"/>
    <cellStyle name="Hyperlink" xfId="25837" builtinId="8" hidden="1"/>
    <cellStyle name="Hyperlink" xfId="25839" builtinId="8" hidden="1"/>
    <cellStyle name="Hyperlink" xfId="25841" builtinId="8" hidden="1"/>
    <cellStyle name="Hyperlink" xfId="25843" builtinId="8" hidden="1"/>
    <cellStyle name="Hyperlink" xfId="25845" builtinId="8" hidden="1"/>
    <cellStyle name="Hyperlink" xfId="25847" builtinId="8" hidden="1"/>
    <cellStyle name="Hyperlink" xfId="25849" builtinId="8" hidden="1"/>
    <cellStyle name="Hyperlink" xfId="25851" builtinId="8" hidden="1"/>
    <cellStyle name="Hyperlink" xfId="25853" builtinId="8" hidden="1"/>
    <cellStyle name="Hyperlink" xfId="25855" builtinId="8" hidden="1"/>
    <cellStyle name="Hyperlink" xfId="25857" builtinId="8" hidden="1"/>
    <cellStyle name="Hyperlink" xfId="25859" builtinId="8" hidden="1"/>
    <cellStyle name="Hyperlink" xfId="25861" builtinId="8" hidden="1"/>
    <cellStyle name="Hyperlink" xfId="25863" builtinId="8" hidden="1"/>
    <cellStyle name="Hyperlink" xfId="25865" builtinId="8" hidden="1"/>
    <cellStyle name="Hyperlink" xfId="25867" builtinId="8" hidden="1"/>
    <cellStyle name="Hyperlink" xfId="25869" builtinId="8" hidden="1"/>
    <cellStyle name="Hyperlink" xfId="25871" builtinId="8" hidden="1"/>
    <cellStyle name="Hyperlink" xfId="25873" builtinId="8" hidden="1"/>
    <cellStyle name="Hyperlink" xfId="25883" builtinId="8" hidden="1"/>
    <cellStyle name="Hyperlink" xfId="25885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197" builtinId="8" hidden="1"/>
    <cellStyle name="Hyperlink" xfId="26199" builtinId="8" hidden="1"/>
    <cellStyle name="Hyperlink" xfId="26201" builtinId="8" hidden="1"/>
    <cellStyle name="Hyperlink" xfId="26203" builtinId="8" hidden="1"/>
    <cellStyle name="Hyperlink" xfId="26205" builtinId="8" hidden="1"/>
    <cellStyle name="Hyperlink" xfId="26207" builtinId="8" hidden="1"/>
    <cellStyle name="Hyperlink" xfId="26209" builtinId="8" hidden="1"/>
    <cellStyle name="Hyperlink" xfId="26211" builtinId="8" hidden="1"/>
    <cellStyle name="Hyperlink" xfId="26213" builtinId="8" hidden="1"/>
    <cellStyle name="Hyperlink" xfId="26215" builtinId="8" hidden="1"/>
    <cellStyle name="Hyperlink" xfId="26217" builtinId="8" hidden="1"/>
    <cellStyle name="Hyperlink" xfId="26219" builtinId="8" hidden="1"/>
    <cellStyle name="Hyperlink" xfId="26221" builtinId="8" hidden="1"/>
    <cellStyle name="Hyperlink" xfId="26223" builtinId="8" hidden="1"/>
    <cellStyle name="Hyperlink" xfId="26225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253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6629" builtinId="8" hidden="1"/>
    <cellStyle name="Hyperlink" xfId="26631" builtinId="8" hidden="1"/>
    <cellStyle name="Hyperlink" xfId="26633" builtinId="8" hidden="1"/>
    <cellStyle name="Hyperlink" xfId="26643" builtinId="8" hidden="1"/>
    <cellStyle name="Hyperlink" xfId="2664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942" builtinId="8" hidden="1"/>
    <cellStyle name="Hyperlink" xfId="26944" builtinId="8" hidden="1"/>
    <cellStyle name="Hyperlink" xfId="26946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6974" builtinId="8" hidden="1"/>
    <cellStyle name="Hyperlink" xfId="26976" builtinId="8" hidden="1"/>
    <cellStyle name="Hyperlink" xfId="26978" builtinId="8" hidden="1"/>
    <cellStyle name="Hyperlink" xfId="26980" builtinId="8" hidden="1"/>
    <cellStyle name="Hyperlink" xfId="26982" builtinId="8" hidden="1"/>
    <cellStyle name="Hyperlink" xfId="26984" builtinId="8" hidden="1"/>
    <cellStyle name="Hyperlink" xfId="26986" builtinId="8" hidden="1"/>
    <cellStyle name="Hyperlink" xfId="26988" builtinId="8" hidden="1"/>
    <cellStyle name="Hyperlink" xfId="26990" builtinId="8" hidden="1"/>
    <cellStyle name="Hyperlink" xfId="26992" builtinId="8" hidden="1"/>
    <cellStyle name="Hyperlink" xfId="26994" builtinId="8" hidden="1"/>
    <cellStyle name="Hyperlink" xfId="26996" builtinId="8" hidden="1"/>
    <cellStyle name="Hyperlink" xfId="26998" builtinId="8" hidden="1"/>
    <cellStyle name="Hyperlink" xfId="27000" builtinId="8" hidden="1"/>
    <cellStyle name="Hyperlink" xfId="27002" builtinId="8" hidden="1"/>
    <cellStyle name="Hyperlink" xfId="27004" builtinId="8" hidden="1"/>
    <cellStyle name="Hyperlink" xfId="27006" builtinId="8" hidden="1"/>
    <cellStyle name="Hyperlink" xfId="27008" builtinId="8" hidden="1"/>
    <cellStyle name="Hyperlink" xfId="27010" builtinId="8" hidden="1"/>
    <cellStyle name="Hyperlink" xfId="27012" builtinId="8" hidden="1"/>
    <cellStyle name="Hyperlink" xfId="27022" builtinId="8" hidden="1"/>
    <cellStyle name="Hyperlink" xfId="27024" builtinId="8" hidden="1"/>
    <cellStyle name="Hyperlink" xfId="27026" builtinId="8" hidden="1"/>
    <cellStyle name="Hyperlink" xfId="27028" builtinId="8" hidden="1"/>
    <cellStyle name="Hyperlink" xfId="27030" builtinId="8" hidden="1"/>
    <cellStyle name="Hyperlink" xfId="27032" builtinId="8" hidden="1"/>
    <cellStyle name="Hyperlink" xfId="27034" builtinId="8" hidden="1"/>
    <cellStyle name="Hyperlink" xfId="27036" builtinId="8" hidden="1"/>
    <cellStyle name="Hyperlink" xfId="27038" builtinId="8" hidden="1"/>
    <cellStyle name="Hyperlink" xfId="27040" builtinId="8" hidden="1"/>
    <cellStyle name="Hyperlink" xfId="27042" builtinId="8" hidden="1"/>
    <cellStyle name="Hyperlink" xfId="27044" builtinId="8" hidden="1"/>
    <cellStyle name="Hyperlink" xfId="27046" builtinId="8" hidden="1"/>
    <cellStyle name="Hyperlink" xfId="27048" builtinId="8" hidden="1"/>
    <cellStyle name="Hyperlink" xfId="27050" builtinId="8" hidden="1"/>
    <cellStyle name="Hyperlink" xfId="27052" builtinId="8" hidden="1"/>
    <cellStyle name="Hyperlink" xfId="27054" builtinId="8" hidden="1"/>
    <cellStyle name="Hyperlink" xfId="27056" builtinId="8" hidden="1"/>
    <cellStyle name="Hyperlink" xfId="27058" builtinId="8" hidden="1"/>
    <cellStyle name="Hyperlink" xfId="27060" builtinId="8" hidden="1"/>
    <cellStyle name="Hyperlink" xfId="27062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84" builtinId="8" hidden="1"/>
    <cellStyle name="Hyperlink" xfId="27086" builtinId="8" hidden="1"/>
    <cellStyle name="Hyperlink" xfId="27088" builtinId="8" hidden="1"/>
    <cellStyle name="Hyperlink" xfId="27090" builtinId="8" hidden="1"/>
    <cellStyle name="Hyperlink" xfId="27092" builtinId="8" hidden="1"/>
    <cellStyle name="Hyperlink" xfId="27094" builtinId="8" hidden="1"/>
    <cellStyle name="Hyperlink" xfId="27096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42" builtinId="8" hidden="1"/>
    <cellStyle name="Hyperlink" xfId="27344" builtinId="8" hidden="1"/>
    <cellStyle name="Hyperlink" xfId="27346" builtinId="8" hidden="1"/>
    <cellStyle name="Hyperlink" xfId="27348" builtinId="8" hidden="1"/>
    <cellStyle name="Hyperlink" xfId="27350" builtinId="8" hidden="1"/>
    <cellStyle name="Hyperlink" xfId="27352" builtinId="8" hidden="1"/>
    <cellStyle name="Hyperlink" xfId="27354" builtinId="8" hidden="1"/>
    <cellStyle name="Hyperlink" xfId="27356" builtinId="8" hidden="1"/>
    <cellStyle name="Hyperlink" xfId="27358" builtinId="8" hidden="1"/>
    <cellStyle name="Hyperlink" xfId="27360" builtinId="8" hidden="1"/>
    <cellStyle name="Hyperlink" xfId="27362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388" builtinId="8" hidden="1"/>
    <cellStyle name="Hyperlink" xfId="27390" builtinId="8" hidden="1"/>
    <cellStyle name="Hyperlink" xfId="27392" builtinId="8" hidden="1"/>
    <cellStyle name="Hyperlink" xfId="27402" builtinId="8" hidden="1"/>
    <cellStyle name="Hyperlink" xfId="27404" builtinId="8" hidden="1"/>
    <cellStyle name="Hyperlink" xfId="27406" builtinId="8" hidden="1"/>
    <cellStyle name="Hyperlink" xfId="27408" builtinId="8" hidden="1"/>
    <cellStyle name="Hyperlink" xfId="27410" builtinId="8" hidden="1"/>
    <cellStyle name="Hyperlink" xfId="27412" builtinId="8" hidden="1"/>
    <cellStyle name="Hyperlink" xfId="27414" builtinId="8" hidden="1"/>
    <cellStyle name="Hyperlink" xfId="27416" builtinId="8" hidden="1"/>
    <cellStyle name="Hyperlink" xfId="27418" builtinId="8" hidden="1"/>
    <cellStyle name="Hyperlink" xfId="27420" builtinId="8" hidden="1"/>
    <cellStyle name="Hyperlink" xfId="27422" builtinId="8" hidden="1"/>
    <cellStyle name="Hyperlink" xfId="27424" builtinId="8" hidden="1"/>
    <cellStyle name="Hyperlink" xfId="27426" builtinId="8" hidden="1"/>
    <cellStyle name="Hyperlink" xfId="27428" builtinId="8" hidden="1"/>
    <cellStyle name="Hyperlink" xfId="27430" builtinId="8" hidden="1"/>
    <cellStyle name="Hyperlink" xfId="27432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454" builtinId="8" hidden="1"/>
    <cellStyle name="Hyperlink" xfId="27456" builtinId="8" hidden="1"/>
    <cellStyle name="Hyperlink" xfId="27458" builtinId="8" hidden="1"/>
    <cellStyle name="Hyperlink" xfId="27460" builtinId="8" hidden="1"/>
    <cellStyle name="Hyperlink" xfId="27462" builtinId="8" hidden="1"/>
    <cellStyle name="Hyperlink" xfId="27464" builtinId="8" hidden="1"/>
    <cellStyle name="Hyperlink" xfId="27466" builtinId="8" hidden="1"/>
    <cellStyle name="Hyperlink" xfId="27468" builtinId="8" hidden="1"/>
    <cellStyle name="Hyperlink" xfId="27470" builtinId="8" hidden="1"/>
    <cellStyle name="Hyperlink" xfId="27472" builtinId="8" hidden="1"/>
    <cellStyle name="Hyperlink" xfId="27474" builtinId="8" hidden="1"/>
    <cellStyle name="Hyperlink" xfId="27476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722" builtinId="8" hidden="1"/>
    <cellStyle name="Hyperlink" xfId="27724" builtinId="8" hidden="1"/>
    <cellStyle name="Hyperlink" xfId="27726" builtinId="8" hidden="1"/>
    <cellStyle name="Hyperlink" xfId="27728" builtinId="8" hidden="1"/>
    <cellStyle name="Hyperlink" xfId="27730" builtinId="8" hidden="1"/>
    <cellStyle name="Hyperlink" xfId="27732" builtinId="8" hidden="1"/>
    <cellStyle name="Hyperlink" xfId="27734" builtinId="8" hidden="1"/>
    <cellStyle name="Hyperlink" xfId="27736" builtinId="8" hidden="1"/>
    <cellStyle name="Hyperlink" xfId="27738" builtinId="8" hidden="1"/>
    <cellStyle name="Hyperlink" xfId="27740" builtinId="8" hidden="1"/>
    <cellStyle name="Hyperlink" xfId="27742" builtinId="8" hidden="1"/>
    <cellStyle name="Hyperlink" xfId="27744" builtinId="8" hidden="1"/>
    <cellStyle name="Hyperlink" xfId="27746" builtinId="8" hidden="1"/>
    <cellStyle name="Hyperlink" xfId="27748" builtinId="8" hidden="1"/>
    <cellStyle name="Hyperlink" xfId="27750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8106" builtinId="8" hidden="1"/>
    <cellStyle name="Hyperlink" xfId="28108" builtinId="8" hidden="1"/>
    <cellStyle name="Hyperlink" xfId="28110" builtinId="8" hidden="1"/>
    <cellStyle name="Hyperlink" xfId="28112" builtinId="8" hidden="1"/>
    <cellStyle name="Hyperlink" xfId="28114" builtinId="8" hidden="1"/>
    <cellStyle name="Hyperlink" xfId="28116" builtinId="8" hidden="1"/>
    <cellStyle name="Hyperlink" xfId="28118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8138" builtinId="8" hidden="1"/>
    <cellStyle name="Hyperlink" xfId="28140" builtinId="8" hidden="1"/>
    <cellStyle name="Hyperlink" xfId="28142" builtinId="8" hidden="1"/>
    <cellStyle name="Hyperlink" xfId="28144" builtinId="8" hidden="1"/>
    <cellStyle name="Hyperlink" xfId="28146" builtinId="8" hidden="1"/>
    <cellStyle name="Hyperlink" xfId="28148" builtinId="8" hidden="1"/>
    <cellStyle name="Hyperlink" xfId="28150" builtinId="8" hidden="1"/>
    <cellStyle name="Hyperlink" xfId="28152" builtinId="8" hidden="1"/>
    <cellStyle name="Hyperlink" xfId="28162" builtinId="8" hidden="1"/>
    <cellStyle name="Hyperlink" xfId="28164" builtinId="8" hidden="1"/>
    <cellStyle name="Hyperlink" xfId="28166" builtinId="8" hidden="1"/>
    <cellStyle name="Hyperlink" xfId="28168" builtinId="8" hidden="1"/>
    <cellStyle name="Hyperlink" xfId="28170" builtinId="8" hidden="1"/>
    <cellStyle name="Hyperlink" xfId="28172" builtinId="8" hidden="1"/>
    <cellStyle name="Hyperlink" xfId="28174" builtinId="8" hidden="1"/>
    <cellStyle name="Hyperlink" xfId="28176" builtinId="8" hidden="1"/>
    <cellStyle name="Hyperlink" xfId="28178" builtinId="8" hidden="1"/>
    <cellStyle name="Hyperlink" xfId="28180" builtinId="8" hidden="1"/>
    <cellStyle name="Hyperlink" xfId="28182" builtinId="8" hidden="1"/>
    <cellStyle name="Hyperlink" xfId="28184" builtinId="8" hidden="1"/>
    <cellStyle name="Hyperlink" xfId="28186" builtinId="8" hidden="1"/>
    <cellStyle name="Hyperlink" xfId="28188" builtinId="8" hidden="1"/>
    <cellStyle name="Hyperlink" xfId="28190" builtinId="8" hidden="1"/>
    <cellStyle name="Hyperlink" xfId="28192" builtinId="8" hidden="1"/>
    <cellStyle name="Hyperlink" xfId="28194" builtinId="8" hidden="1"/>
    <cellStyle name="Hyperlink" xfId="28196" builtinId="8" hidden="1"/>
    <cellStyle name="Hyperlink" xfId="28198" builtinId="8" hidden="1"/>
    <cellStyle name="Hyperlink" xfId="28200" builtinId="8" hidden="1"/>
    <cellStyle name="Hyperlink" xfId="28202" builtinId="8" hidden="1"/>
    <cellStyle name="Hyperlink" xfId="28204" builtinId="8" hidden="1"/>
    <cellStyle name="Hyperlink" xfId="28206" builtinId="8" hidden="1"/>
    <cellStyle name="Hyperlink" xfId="28208" builtinId="8" hidden="1"/>
    <cellStyle name="Hyperlink" xfId="28210" builtinId="8" hidden="1"/>
    <cellStyle name="Hyperlink" xfId="28212" builtinId="8" hidden="1"/>
    <cellStyle name="Hyperlink" xfId="28214" builtinId="8" hidden="1"/>
    <cellStyle name="Hyperlink" xfId="28216" builtinId="8" hidden="1"/>
    <cellStyle name="Hyperlink" xfId="28218" builtinId="8" hidden="1"/>
    <cellStyle name="Hyperlink" xfId="28220" builtinId="8" hidden="1"/>
    <cellStyle name="Hyperlink" xfId="28222" builtinId="8" hidden="1"/>
    <cellStyle name="Hyperlink" xfId="28224" builtinId="8" hidden="1"/>
    <cellStyle name="Hyperlink" xfId="28226" builtinId="8" hidden="1"/>
    <cellStyle name="Hyperlink" xfId="28228" builtinId="8" hidden="1"/>
    <cellStyle name="Hyperlink" xfId="28230" builtinId="8" hidden="1"/>
    <cellStyle name="Hyperlink" xfId="28232" builtinId="8" hidden="1"/>
    <cellStyle name="Hyperlink" xfId="28234" builtinId="8" hidden="1"/>
    <cellStyle name="Hyperlink" xfId="28236" builtinId="8" hidden="1"/>
    <cellStyle name="Hyperlink" xfId="28461" builtinId="8" hidden="1"/>
    <cellStyle name="Hyperlink" xfId="28463" builtinId="8" hidden="1"/>
    <cellStyle name="Hyperlink" xfId="28465" builtinId="8" hidden="1"/>
    <cellStyle name="Hyperlink" xfId="28467" builtinId="8" hidden="1"/>
    <cellStyle name="Hyperlink" xfId="28469" builtinId="8" hidden="1"/>
    <cellStyle name="Hyperlink" xfId="28471" builtinId="8" hidden="1"/>
    <cellStyle name="Hyperlink" xfId="28473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501" builtinId="8" hidden="1"/>
    <cellStyle name="Hyperlink" xfId="28503" builtinId="8" hidden="1"/>
    <cellStyle name="Hyperlink" xfId="28505" builtinId="8" hidden="1"/>
    <cellStyle name="Hyperlink" xfId="28507" builtinId="8" hidden="1"/>
    <cellStyle name="Hyperlink" xfId="28509" builtinId="8" hidden="1"/>
    <cellStyle name="Hyperlink" xfId="28511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41" builtinId="8" hidden="1"/>
    <cellStyle name="Hyperlink" xfId="28543" builtinId="8" hidden="1"/>
    <cellStyle name="Hyperlink" xfId="28545" builtinId="8" hidden="1"/>
    <cellStyle name="Hyperlink" xfId="28547" builtinId="8" hidden="1"/>
    <cellStyle name="Hyperlink" xfId="28549" builtinId="8" hidden="1"/>
    <cellStyle name="Hyperlink" xfId="28551" builtinId="8" hidden="1"/>
    <cellStyle name="Hyperlink" xfId="28553" builtinId="8" hidden="1"/>
    <cellStyle name="Hyperlink" xfId="28555" builtinId="8" hidden="1"/>
    <cellStyle name="Hyperlink" xfId="28557" builtinId="8" hidden="1"/>
    <cellStyle name="Hyperlink" xfId="28559" builtinId="8" hidden="1"/>
    <cellStyle name="Hyperlink" xfId="28561" builtinId="8" hidden="1"/>
    <cellStyle name="Hyperlink" xfId="28563" builtinId="8" hidden="1"/>
    <cellStyle name="Hyperlink" xfId="28565" builtinId="8" hidden="1"/>
    <cellStyle name="Hyperlink" xfId="28567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595" builtinId="8" hidden="1"/>
    <cellStyle name="Hyperlink" xfId="28597" builtinId="8" hidden="1"/>
    <cellStyle name="Hyperlink" xfId="28599" builtinId="8" hidden="1"/>
    <cellStyle name="Hyperlink" xfId="28601" builtinId="8" hidden="1"/>
    <cellStyle name="Hyperlink" xfId="28603" builtinId="8" hidden="1"/>
    <cellStyle name="Hyperlink" xfId="28605" builtinId="8" hidden="1"/>
    <cellStyle name="Hyperlink" xfId="28607" builtinId="8" hidden="1"/>
    <cellStyle name="Hyperlink" xfId="28609" builtinId="8" hidden="1"/>
    <cellStyle name="Hyperlink" xfId="28611" builtinId="8" hidden="1"/>
    <cellStyle name="Hyperlink" xfId="28613" builtinId="8" hidden="1"/>
    <cellStyle name="Hyperlink" xfId="28615" builtinId="8" hidden="1"/>
    <cellStyle name="Hyperlink" xfId="23143" builtinId="8" hidden="1"/>
    <cellStyle name="Hyperlink" xfId="22383" builtinId="8" hidden="1"/>
    <cellStyle name="Hyperlink" xfId="16702" builtinId="8" hidden="1"/>
    <cellStyle name="Hyperlink" xfId="27701" builtinId="8" hidden="1"/>
    <cellStyle name="Hyperlink" xfId="26562" builtinId="8" hidden="1"/>
    <cellStyle name="Hyperlink" xfId="25802" builtinId="8" hidden="1"/>
    <cellStyle name="Hyperlink" xfId="25042" builtinId="8" hidden="1"/>
    <cellStyle name="Hyperlink" xfId="17082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1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0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956" builtinId="8" hidden="1"/>
    <cellStyle name="Hyperlink" xfId="34958" builtinId="8" hidden="1"/>
    <cellStyle name="Hyperlink" xfId="34960" builtinId="8" hidden="1"/>
    <cellStyle name="Hyperlink" xfId="34962" builtinId="8" hidden="1"/>
    <cellStyle name="Hyperlink" xfId="34964" builtinId="8" hidden="1"/>
    <cellStyle name="Hyperlink" xfId="34966" builtinId="8" hidden="1"/>
    <cellStyle name="Hyperlink" xfId="34968" builtinId="8" hidden="1"/>
    <cellStyle name="Hyperlink" xfId="34970" builtinId="8" hidden="1"/>
    <cellStyle name="Hyperlink" xfId="34972" builtinId="8" hidden="1"/>
    <cellStyle name="Hyperlink" xfId="34974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08" builtinId="8" hidden="1"/>
    <cellStyle name="Hyperlink" xfId="35010" builtinId="8" hidden="1"/>
    <cellStyle name="Hyperlink" xfId="35012" builtinId="8" hidden="1"/>
    <cellStyle name="Hyperlink" xfId="35014" builtinId="8" hidden="1"/>
    <cellStyle name="Hyperlink" xfId="35016" builtinId="8" hidden="1"/>
    <cellStyle name="Hyperlink" xfId="35018" builtinId="8" hidden="1"/>
    <cellStyle name="Hyperlink" xfId="35020" builtinId="8" hidden="1"/>
    <cellStyle name="Hyperlink" xfId="35022" builtinId="8" hidden="1"/>
    <cellStyle name="Hyperlink" xfId="35024" builtinId="8" hidden="1"/>
    <cellStyle name="Hyperlink" xfId="35026" builtinId="8" hidden="1"/>
    <cellStyle name="Hyperlink" xfId="35028" builtinId="8" hidden="1"/>
    <cellStyle name="Hyperlink" xfId="35030" builtinId="8" hidden="1"/>
    <cellStyle name="Hyperlink" xfId="35032" builtinId="8" hidden="1"/>
    <cellStyle name="Hyperlink" xfId="35034" builtinId="8" hidden="1"/>
    <cellStyle name="Hyperlink" xfId="35036" builtinId="8" hidden="1"/>
    <cellStyle name="Hyperlink" xfId="35038" builtinId="8" hidden="1"/>
    <cellStyle name="Hyperlink" xfId="35040" builtinId="8" hidden="1"/>
    <cellStyle name="Hyperlink" xfId="35042" builtinId="8" hidden="1"/>
    <cellStyle name="Hyperlink" xfId="35044" builtinId="8" hidden="1"/>
    <cellStyle name="Hyperlink" xfId="35046" builtinId="8" hidden="1"/>
    <cellStyle name="Hyperlink" xfId="35048" builtinId="8" hidden="1"/>
    <cellStyle name="Hyperlink" xfId="35050" builtinId="8" hidden="1"/>
    <cellStyle name="Hyperlink" xfId="35052" builtinId="8" hidden="1"/>
    <cellStyle name="Hyperlink" xfId="35054" builtinId="8" hidden="1"/>
    <cellStyle name="Hyperlink" xfId="35056" builtinId="8" hidden="1"/>
    <cellStyle name="Hyperlink" xfId="35058" builtinId="8" hidden="1"/>
    <cellStyle name="Hyperlink" xfId="35284" builtinId="8" hidden="1"/>
    <cellStyle name="Hyperlink" xfId="35286" builtinId="8" hidden="1"/>
    <cellStyle name="Hyperlink" xfId="35288" builtinId="8" hidden="1"/>
    <cellStyle name="Hyperlink" xfId="35290" builtinId="8" hidden="1"/>
    <cellStyle name="Hyperlink" xfId="35292" builtinId="8" hidden="1"/>
    <cellStyle name="Hyperlink" xfId="35294" builtinId="8" hidden="1"/>
    <cellStyle name="Hyperlink" xfId="35296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24" builtinId="8" hidden="1"/>
    <cellStyle name="Hyperlink" xfId="35326" builtinId="8" hidden="1"/>
    <cellStyle name="Hyperlink" xfId="35328" builtinId="8" hidden="1"/>
    <cellStyle name="Hyperlink" xfId="35330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715" builtinId="8" hidden="1"/>
    <cellStyle name="Hyperlink" xfId="35717" builtinId="8" hidden="1"/>
    <cellStyle name="Hyperlink" xfId="35719" builtinId="8" hidden="1"/>
    <cellStyle name="Hyperlink" xfId="35721" builtinId="8" hidden="1"/>
    <cellStyle name="Hyperlink" xfId="35723" builtinId="8" hidden="1"/>
    <cellStyle name="Hyperlink" xfId="35725" builtinId="8" hidden="1"/>
    <cellStyle name="Hyperlink" xfId="35727" builtinId="8" hidden="1"/>
    <cellStyle name="Hyperlink" xfId="35729" builtinId="8" hidden="1"/>
    <cellStyle name="Hyperlink" xfId="35731" builtinId="8" hidden="1"/>
    <cellStyle name="Hyperlink" xfId="35733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769" builtinId="8" hidden="1"/>
    <cellStyle name="Hyperlink" xfId="35771" builtinId="8" hidden="1"/>
    <cellStyle name="Hyperlink" xfId="35773" builtinId="8" hidden="1"/>
    <cellStyle name="Hyperlink" xfId="35775" builtinId="8" hidden="1"/>
    <cellStyle name="Hyperlink" xfId="35777" builtinId="8" hidden="1"/>
    <cellStyle name="Hyperlink" xfId="35779" builtinId="8" hidden="1"/>
    <cellStyle name="Hyperlink" xfId="35781" builtinId="8" hidden="1"/>
    <cellStyle name="Hyperlink" xfId="35783" builtinId="8" hidden="1"/>
    <cellStyle name="Hyperlink" xfId="35785" builtinId="8" hidden="1"/>
    <cellStyle name="Hyperlink" xfId="35787" builtinId="8" hidden="1"/>
    <cellStyle name="Hyperlink" xfId="35789" builtinId="8" hidden="1"/>
    <cellStyle name="Hyperlink" xfId="35791" builtinId="8" hidden="1"/>
    <cellStyle name="Hyperlink" xfId="35793" builtinId="8" hidden="1"/>
    <cellStyle name="Hyperlink" xfId="35795" builtinId="8" hidden="1"/>
    <cellStyle name="Hyperlink" xfId="35797" builtinId="8" hidden="1"/>
    <cellStyle name="Hyperlink" xfId="35799" builtinId="8" hidden="1"/>
    <cellStyle name="Hyperlink" xfId="35801" builtinId="8" hidden="1"/>
    <cellStyle name="Hyperlink" xfId="35803" builtinId="8" hidden="1"/>
    <cellStyle name="Hyperlink" xfId="35805" builtinId="8" hidden="1"/>
    <cellStyle name="Hyperlink" xfId="35807" builtinId="8" hidden="1"/>
    <cellStyle name="Hyperlink" xfId="35809" builtinId="8" hidden="1"/>
    <cellStyle name="Hyperlink" xfId="35811" builtinId="8" hidden="1"/>
    <cellStyle name="Hyperlink" xfId="35813" builtinId="8" hidden="1"/>
    <cellStyle name="Hyperlink" xfId="35815" builtinId="8" hidden="1"/>
    <cellStyle name="Hyperlink" xfId="35817" builtinId="8" hidden="1"/>
    <cellStyle name="Hyperlink" xfId="30724" builtinId="8" hidden="1"/>
    <cellStyle name="Hyperlink" xfId="29964" builtinId="8" hidden="1"/>
    <cellStyle name="Hyperlink" xfId="29204" builtinId="8" hidden="1"/>
    <cellStyle name="Hyperlink" xfId="35283" builtinId="8" hidden="1"/>
    <cellStyle name="Hyperlink" xfId="34523" builtinId="8" hidden="1"/>
    <cellStyle name="Hyperlink" xfId="33384" builtinId="8" hidden="1"/>
    <cellStyle name="Hyperlink" xfId="32624" builtinId="8" hidden="1"/>
    <cellStyle name="Hyperlink" xfId="31864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106" builtinId="8" hidden="1"/>
    <cellStyle name="Hyperlink" xfId="36108" builtinId="8" hidden="1"/>
    <cellStyle name="Hyperlink" xfId="36110" builtinId="8" hidden="1"/>
    <cellStyle name="Hyperlink" xfId="36112" builtinId="8" hidden="1"/>
    <cellStyle name="Hyperlink" xfId="36114" builtinId="8" hidden="1"/>
    <cellStyle name="Hyperlink" xfId="36116" builtinId="8" hidden="1"/>
    <cellStyle name="Hyperlink" xfId="36118" builtinId="8" hidden="1"/>
    <cellStyle name="Hyperlink" xfId="36120" builtinId="8" hidden="1"/>
    <cellStyle name="Hyperlink" xfId="36122" builtinId="8" hidden="1"/>
    <cellStyle name="Hyperlink" xfId="36124" builtinId="8" hidden="1"/>
    <cellStyle name="Hyperlink" xfId="3612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6174" builtinId="8" hidden="1"/>
    <cellStyle name="Hyperlink" xfId="36176" builtinId="8" hidden="1"/>
    <cellStyle name="Hyperlink" xfId="36178" builtinId="8" hidden="1"/>
    <cellStyle name="Hyperlink" xfId="36180" builtinId="8" hidden="1"/>
    <cellStyle name="Hyperlink" xfId="36406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444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58" builtinId="8" hidden="1"/>
    <cellStyle name="Hyperlink" xfId="36460" builtinId="8" hidden="1"/>
    <cellStyle name="Hyperlink" xfId="36462" builtinId="8" hidden="1"/>
    <cellStyle name="Hyperlink" xfId="36464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36" builtinId="8" hidden="1"/>
    <cellStyle name="Hyperlink" xfId="36838" builtinId="8" hidden="1"/>
    <cellStyle name="Hyperlink" xfId="36840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856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888" builtinId="8" hidden="1"/>
    <cellStyle name="Hyperlink" xfId="36890" builtinId="8" hidden="1"/>
    <cellStyle name="Hyperlink" xfId="36892" builtinId="8" hidden="1"/>
    <cellStyle name="Hyperlink" xfId="36894" builtinId="8" hidden="1"/>
    <cellStyle name="Hyperlink" xfId="36896" builtinId="8" hidden="1"/>
    <cellStyle name="Hyperlink" xfId="36898" builtinId="8" hidden="1"/>
    <cellStyle name="Hyperlink" xfId="36900" builtinId="8" hidden="1"/>
    <cellStyle name="Hyperlink" xfId="36902" builtinId="8" hidden="1"/>
    <cellStyle name="Hyperlink" xfId="36904" builtinId="8" hidden="1"/>
    <cellStyle name="Hyperlink" xfId="36906" builtinId="8" hidden="1"/>
    <cellStyle name="Hyperlink" xfId="36908" builtinId="8" hidden="1"/>
    <cellStyle name="Hyperlink" xfId="36910" builtinId="8" hidden="1"/>
    <cellStyle name="Hyperlink" xfId="36912" builtinId="8" hidden="1"/>
    <cellStyle name="Hyperlink" xfId="36914" builtinId="8" hidden="1"/>
    <cellStyle name="Hyperlink" xfId="36916" builtinId="8" hidden="1"/>
    <cellStyle name="Hyperlink" xfId="36918" builtinId="8" hidden="1"/>
    <cellStyle name="Hyperlink" xfId="36920" builtinId="8" hidden="1"/>
    <cellStyle name="Hyperlink" xfId="36922" builtinId="8" hidden="1"/>
    <cellStyle name="Hyperlink" xfId="36924" builtinId="8" hidden="1"/>
    <cellStyle name="Hyperlink" xfId="36926" builtinId="8" hidden="1"/>
    <cellStyle name="Hyperlink" xfId="36928" builtinId="8" hidden="1"/>
    <cellStyle name="Hyperlink" xfId="36930" builtinId="8" hidden="1"/>
    <cellStyle name="Hyperlink" xfId="36932" builtinId="8" hidden="1"/>
    <cellStyle name="Hyperlink" xfId="36934" builtinId="8" hidden="1"/>
    <cellStyle name="Hyperlink" xfId="36936" builtinId="8" hidden="1"/>
    <cellStyle name="Hyperlink" xfId="36938" builtinId="8" hidden="1"/>
    <cellStyle name="Hyperlink" xfId="36940" builtinId="8" hidden="1"/>
    <cellStyle name="Hyperlink" xfId="37166" builtinId="8" hidden="1"/>
    <cellStyle name="Hyperlink" xfId="37168" builtinId="8" hidden="1"/>
    <cellStyle name="Hyperlink" xfId="37170" builtinId="8" hidden="1"/>
    <cellStyle name="Hyperlink" xfId="37172" builtinId="8" hidden="1"/>
    <cellStyle name="Hyperlink" xfId="37174" builtinId="8" hidden="1"/>
    <cellStyle name="Hyperlink" xfId="37176" builtinId="8" hidden="1"/>
    <cellStyle name="Hyperlink" xfId="37178" builtinId="8" hidden="1"/>
    <cellStyle name="Hyperlink" xfId="37180" builtinId="8" hidden="1"/>
    <cellStyle name="Hyperlink" xfId="37182" builtinId="8" hidden="1"/>
    <cellStyle name="Hyperlink" xfId="37184" builtinId="8" hidden="1"/>
    <cellStyle name="Hyperlink" xfId="37186" builtinId="8" hidden="1"/>
    <cellStyle name="Hyperlink" xfId="37188" builtinId="8" hidden="1"/>
    <cellStyle name="Hyperlink" xfId="37190" builtinId="8" hidden="1"/>
    <cellStyle name="Hyperlink" xfId="37192" builtinId="8" hidden="1"/>
    <cellStyle name="Hyperlink" xfId="37194" builtinId="8" hidden="1"/>
    <cellStyle name="Hyperlink" xfId="37196" builtinId="8" hidden="1"/>
    <cellStyle name="Hyperlink" xfId="37198" builtinId="8" hidden="1"/>
    <cellStyle name="Hyperlink" xfId="37200" builtinId="8" hidden="1"/>
    <cellStyle name="Hyperlink" xfId="37202" builtinId="8" hidden="1"/>
    <cellStyle name="Hyperlink" xfId="37204" builtinId="8" hidden="1"/>
    <cellStyle name="Hyperlink" xfId="37206" builtinId="8" hidden="1"/>
    <cellStyle name="Hyperlink" xfId="37208" builtinId="8" hidden="1"/>
    <cellStyle name="Hyperlink" xfId="37210" builtinId="8" hidden="1"/>
    <cellStyle name="Hyperlink" xfId="37212" builtinId="8" hidden="1"/>
    <cellStyle name="Hyperlink" xfId="37214" builtinId="8" hidden="1"/>
    <cellStyle name="Hyperlink" xfId="37216" builtinId="8" hidden="1"/>
    <cellStyle name="Hyperlink" xfId="37218" builtinId="8" hidden="1"/>
    <cellStyle name="Hyperlink" xfId="37220" builtinId="8" hidden="1"/>
    <cellStyle name="Hyperlink" xfId="37222" builtinId="8" hidden="1"/>
    <cellStyle name="Hyperlink" xfId="37224" builtinId="8" hidden="1"/>
    <cellStyle name="Hyperlink" xfId="37226" builtinId="8" hidden="1"/>
    <cellStyle name="Hyperlink" xfId="37228" builtinId="8" hidden="1"/>
    <cellStyle name="Hyperlink" xfId="37230" builtinId="8" hidden="1"/>
    <cellStyle name="Hyperlink" xfId="37232" builtinId="8" hidden="1"/>
    <cellStyle name="Hyperlink" xfId="37234" builtinId="8" hidden="1"/>
    <cellStyle name="Hyperlink" xfId="37236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37616" builtinId="8" hidden="1"/>
    <cellStyle name="Hyperlink" xfId="37626" builtinId="8" hidden="1"/>
    <cellStyle name="Hyperlink" xfId="37628" builtinId="8" hidden="1"/>
    <cellStyle name="Hyperlink" xfId="37630" builtinId="8" hidden="1"/>
    <cellStyle name="Hyperlink" xfId="37632" builtinId="8" hidden="1"/>
    <cellStyle name="Hyperlink" xfId="37634" builtinId="8" hidden="1"/>
    <cellStyle name="Hyperlink" xfId="37636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664" builtinId="8" hidden="1"/>
    <cellStyle name="Hyperlink" xfId="37666" builtinId="8" hidden="1"/>
    <cellStyle name="Hyperlink" xfId="37668" builtinId="8" hidden="1"/>
    <cellStyle name="Hyperlink" xfId="37670" builtinId="8" hidden="1"/>
    <cellStyle name="Hyperlink" xfId="37672" builtinId="8" hidden="1"/>
    <cellStyle name="Hyperlink" xfId="37674" builtinId="8" hidden="1"/>
    <cellStyle name="Hyperlink" xfId="37676" builtinId="8" hidden="1"/>
    <cellStyle name="Hyperlink" xfId="37678" builtinId="8" hidden="1"/>
    <cellStyle name="Hyperlink" xfId="37680" builtinId="8" hidden="1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926" builtinId="8" hidden="1"/>
    <cellStyle name="Hyperlink" xfId="37928" builtinId="8" hidden="1"/>
    <cellStyle name="Hyperlink" xfId="37930" builtinId="8" hidden="1"/>
    <cellStyle name="Hyperlink" xfId="37932" builtinId="8" hidden="1"/>
    <cellStyle name="Hyperlink" xfId="37934" builtinId="8" hidden="1"/>
    <cellStyle name="Hyperlink" xfId="37936" builtinId="8" hidden="1"/>
    <cellStyle name="Hyperlink" xfId="37938" builtinId="8" hidden="1"/>
    <cellStyle name="Hyperlink" xfId="37940" builtinId="8" hidden="1"/>
    <cellStyle name="Hyperlink" xfId="37942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970" builtinId="8" hidden="1"/>
    <cellStyle name="Hyperlink" xfId="37972" builtinId="8" hidden="1"/>
    <cellStyle name="Hyperlink" xfId="37974" builtinId="8" hidden="1"/>
    <cellStyle name="Hyperlink" xfId="37976" builtinId="8" hidden="1"/>
    <cellStyle name="Hyperlink" xfId="37978" builtinId="8" hidden="1"/>
    <cellStyle name="Hyperlink" xfId="37980" builtinId="8" hidden="1"/>
    <cellStyle name="Hyperlink" xfId="37982" builtinId="8" hidden="1"/>
    <cellStyle name="Hyperlink" xfId="37984" builtinId="8" hidden="1"/>
    <cellStyle name="Hyperlink" xfId="37986" builtinId="8" hidden="1"/>
    <cellStyle name="Hyperlink" xfId="37988" builtinId="8" hidden="1"/>
    <cellStyle name="Hyperlink" xfId="37990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8339" builtinId="8" hidden="1"/>
    <cellStyle name="Hyperlink" xfId="38341" builtinId="8" hidden="1"/>
    <cellStyle name="Hyperlink" xfId="38343" builtinId="8" hidden="1"/>
    <cellStyle name="Hyperlink" xfId="38345" builtinId="8" hidden="1"/>
    <cellStyle name="Hyperlink" xfId="38347" builtinId="8" hidden="1"/>
    <cellStyle name="Hyperlink" xfId="38349" builtinId="8" hidden="1"/>
    <cellStyle name="Hyperlink" xfId="38351" builtinId="8" hidden="1"/>
    <cellStyle name="Hyperlink" xfId="38353" builtinId="8" hidden="1"/>
    <cellStyle name="Hyperlink" xfId="38355" builtinId="8" hidden="1"/>
    <cellStyle name="Hyperlink" xfId="38357" builtinId="8" hidden="1"/>
    <cellStyle name="Hyperlink" xfId="38359" builtinId="8" hidden="1"/>
    <cellStyle name="Hyperlink" xfId="38361" builtinId="8" hidden="1"/>
    <cellStyle name="Hyperlink" xfId="38363" builtinId="8" hidden="1"/>
    <cellStyle name="Hyperlink" xfId="38365" builtinId="8" hidden="1"/>
    <cellStyle name="Hyperlink" xfId="38367" builtinId="8" hidden="1"/>
    <cellStyle name="Hyperlink" xfId="38369" builtinId="8" hidden="1"/>
    <cellStyle name="Hyperlink" xfId="38371" builtinId="8" hidden="1"/>
    <cellStyle name="Hyperlink" xfId="38373" builtinId="8" hidden="1"/>
    <cellStyle name="Hyperlink" xfId="38375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391" builtinId="8" hidden="1"/>
    <cellStyle name="Hyperlink" xfId="38393" builtinId="8" hidden="1"/>
    <cellStyle name="Hyperlink" xfId="38395" builtinId="8" hidden="1"/>
    <cellStyle name="Hyperlink" xfId="38397" builtinId="8" hidden="1"/>
    <cellStyle name="Hyperlink" xfId="38399" builtinId="8" hidden="1"/>
    <cellStyle name="Hyperlink" xfId="38401" builtinId="8" hidden="1"/>
    <cellStyle name="Hyperlink" xfId="38403" builtinId="8" hidden="1"/>
    <cellStyle name="Hyperlink" xfId="38405" builtinId="8" hidden="1"/>
    <cellStyle name="Hyperlink" xfId="38407" builtinId="8" hidden="1"/>
    <cellStyle name="Hyperlink" xfId="38409" builtinId="8" hidden="1"/>
    <cellStyle name="Hyperlink" xfId="38411" builtinId="8" hidden="1"/>
    <cellStyle name="Hyperlink" xfId="38413" builtinId="8" hidden="1"/>
    <cellStyle name="Hyperlink" xfId="38415" builtinId="8" hidden="1"/>
    <cellStyle name="Hyperlink" xfId="38417" builtinId="8" hidden="1"/>
    <cellStyle name="Hyperlink" xfId="38419" builtinId="8" hidden="1"/>
    <cellStyle name="Hyperlink" xfId="38421" builtinId="8" hidden="1"/>
    <cellStyle name="Hyperlink" xfId="38423" builtinId="8" hidden="1"/>
    <cellStyle name="Hyperlink" xfId="38425" builtinId="8" hidden="1"/>
    <cellStyle name="Hyperlink" xfId="38427" builtinId="8" hidden="1"/>
    <cellStyle name="Hyperlink" xfId="38429" builtinId="8" hidden="1"/>
    <cellStyle name="Hyperlink" xfId="38431" builtinId="8" hidden="1"/>
    <cellStyle name="Hyperlink" xfId="38433" builtinId="8" hidden="1"/>
    <cellStyle name="Hyperlink" xfId="38435" builtinId="8" hidden="1"/>
    <cellStyle name="Hyperlink" xfId="38437" builtinId="8" hidden="1"/>
    <cellStyle name="Hyperlink" xfId="38439" builtinId="8" hidden="1"/>
    <cellStyle name="Hyperlink" xfId="38441" builtinId="8" hidden="1"/>
    <cellStyle name="Hyperlink" xfId="38443" builtinId="8" hidden="1"/>
    <cellStyle name="Hyperlink" xfId="38445" builtinId="8" hidden="1"/>
    <cellStyle name="Hyperlink" xfId="38447" builtinId="8" hidden="1"/>
    <cellStyle name="Hyperlink" xfId="38449" builtinId="8" hidden="1"/>
    <cellStyle name="Hyperlink" xfId="38451" builtinId="8" hidden="1"/>
    <cellStyle name="Hyperlink" xfId="38453" builtinId="8" hidden="1"/>
    <cellStyle name="Hyperlink" xfId="38455" builtinId="8" hidden="1"/>
    <cellStyle name="Hyperlink" xfId="38457" builtinId="8" hidden="1"/>
    <cellStyle name="Hyperlink" xfId="38459" builtinId="8" hidden="1"/>
    <cellStyle name="Hyperlink" xfId="38684" builtinId="8" hidden="1"/>
    <cellStyle name="Hyperlink" xfId="38686" builtinId="8" hidden="1"/>
    <cellStyle name="Hyperlink" xfId="38688" builtinId="8" hidden="1"/>
    <cellStyle name="Hyperlink" xfId="38690" builtinId="8" hidden="1"/>
    <cellStyle name="Hyperlink" xfId="38692" builtinId="8" hidden="1"/>
    <cellStyle name="Hyperlink" xfId="38694" builtinId="8" hidden="1"/>
    <cellStyle name="Hyperlink" xfId="38696" builtinId="8" hidden="1"/>
    <cellStyle name="Hyperlink" xfId="38698" builtinId="8" hidden="1"/>
    <cellStyle name="Hyperlink" xfId="38700" builtinId="8" hidden="1"/>
    <cellStyle name="Hyperlink" xfId="38702" builtinId="8" hidden="1"/>
    <cellStyle name="Hyperlink" xfId="38704" builtinId="8" hidden="1"/>
    <cellStyle name="Hyperlink" xfId="38706" builtinId="8" hidden="1"/>
    <cellStyle name="Hyperlink" xfId="38708" builtinId="8" hidden="1"/>
    <cellStyle name="Hyperlink" xfId="38710" builtinId="8" hidden="1"/>
    <cellStyle name="Hyperlink" xfId="38712" builtinId="8" hidden="1"/>
    <cellStyle name="Hyperlink" xfId="38714" builtinId="8" hidden="1"/>
    <cellStyle name="Hyperlink" xfId="38716" builtinId="8" hidden="1"/>
    <cellStyle name="Hyperlink" xfId="38718" builtinId="8" hidden="1"/>
    <cellStyle name="Hyperlink" xfId="38720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42" builtinId="8" hidden="1"/>
    <cellStyle name="Hyperlink" xfId="38744" builtinId="8" hidden="1"/>
    <cellStyle name="Hyperlink" xfId="38746" builtinId="8" hidden="1"/>
    <cellStyle name="Hyperlink" xfId="38748" builtinId="8" hidden="1"/>
    <cellStyle name="Hyperlink" xfId="38750" builtinId="8" hidden="1"/>
    <cellStyle name="Hyperlink" xfId="38752" builtinId="8" hidden="1"/>
    <cellStyle name="Hyperlink" xfId="38754" builtinId="8" hidden="1"/>
    <cellStyle name="Hyperlink" xfId="38764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80" builtinId="8" hidden="1"/>
    <cellStyle name="Hyperlink" xfId="38782" builtinId="8" hidden="1"/>
    <cellStyle name="Hyperlink" xfId="38784" builtinId="8" hidden="1"/>
    <cellStyle name="Hyperlink" xfId="38786" builtinId="8" hidden="1"/>
    <cellStyle name="Hyperlink" xfId="38788" builtinId="8" hidden="1"/>
    <cellStyle name="Hyperlink" xfId="38790" builtinId="8" hidden="1"/>
    <cellStyle name="Hyperlink" xfId="38792" builtinId="8" hidden="1"/>
    <cellStyle name="Hyperlink" xfId="38794" builtinId="8" hidden="1"/>
    <cellStyle name="Hyperlink" xfId="38796" builtinId="8" hidden="1"/>
    <cellStyle name="Hyperlink" xfId="38798" builtinId="8" hidden="1"/>
    <cellStyle name="Hyperlink" xfId="38800" builtinId="8" hidden="1"/>
    <cellStyle name="Hyperlink" xfId="38802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818" builtinId="8" hidden="1"/>
    <cellStyle name="Hyperlink" xfId="38820" builtinId="8" hidden="1"/>
    <cellStyle name="Hyperlink" xfId="38822" builtinId="8" hidden="1"/>
    <cellStyle name="Hyperlink" xfId="38824" builtinId="8" hidden="1"/>
    <cellStyle name="Hyperlink" xfId="38826" builtinId="8" hidden="1"/>
    <cellStyle name="Hyperlink" xfId="38828" builtinId="8" hidden="1"/>
    <cellStyle name="Hyperlink" xfId="38830" builtinId="8" hidden="1"/>
    <cellStyle name="Hyperlink" xfId="38832" builtinId="8" hidden="1"/>
    <cellStyle name="Hyperlink" xfId="38834" builtinId="8" hidden="1"/>
    <cellStyle name="Hyperlink" xfId="38836" builtinId="8" hidden="1"/>
    <cellStyle name="Hyperlink" xfId="38838" builtinId="8" hidden="1"/>
    <cellStyle name="Hyperlink" xfId="39064" builtinId="8" hidden="1"/>
    <cellStyle name="Hyperlink" xfId="39066" builtinId="8" hidden="1"/>
    <cellStyle name="Hyperlink" xfId="39068" builtinId="8" hidden="1"/>
    <cellStyle name="Hyperlink" xfId="39070" builtinId="8" hidden="1"/>
    <cellStyle name="Hyperlink" xfId="39072" builtinId="8" hidden="1"/>
    <cellStyle name="Hyperlink" xfId="39074" builtinId="8" hidden="1"/>
    <cellStyle name="Hyperlink" xfId="39076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9092" builtinId="8" hidden="1"/>
    <cellStyle name="Hyperlink" xfId="39094" builtinId="8" hidden="1"/>
    <cellStyle name="Hyperlink" xfId="39096" builtinId="8" hidden="1"/>
    <cellStyle name="Hyperlink" xfId="39098" builtinId="8" hidden="1"/>
    <cellStyle name="Hyperlink" xfId="39100" builtinId="8" hidden="1"/>
    <cellStyle name="Hyperlink" xfId="39102" builtinId="8" hidden="1"/>
    <cellStyle name="Hyperlink" xfId="39104" builtinId="8" hidden="1"/>
    <cellStyle name="Hyperlink" xfId="39106" builtinId="8" hidden="1"/>
    <cellStyle name="Hyperlink" xfId="39108" builtinId="8" hidden="1"/>
    <cellStyle name="Hyperlink" xfId="39110" builtinId="8" hidden="1"/>
    <cellStyle name="Hyperlink" xfId="39112" builtinId="8" hidden="1"/>
    <cellStyle name="Hyperlink" xfId="39114" builtinId="8" hidden="1"/>
    <cellStyle name="Hyperlink" xfId="39116" builtinId="8" hidden="1"/>
    <cellStyle name="Hyperlink" xfId="39118" builtinId="8" hidden="1"/>
    <cellStyle name="Hyperlink" xfId="39120" builtinId="8" hidden="1"/>
    <cellStyle name="Hyperlink" xfId="39122" builtinId="8" hidden="1"/>
    <cellStyle name="Hyperlink" xfId="39124" builtinId="8" hidden="1"/>
    <cellStyle name="Hyperlink" xfId="39126" builtinId="8" hidden="1"/>
    <cellStyle name="Hyperlink" xfId="39128" builtinId="8" hidden="1"/>
    <cellStyle name="Hyperlink" xfId="39130" builtinId="8" hidden="1"/>
    <cellStyle name="Hyperlink" xfId="39132" builtinId="8" hidden="1"/>
    <cellStyle name="Hyperlink" xfId="39134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154" builtinId="8" hidden="1"/>
    <cellStyle name="Hyperlink" xfId="39156" builtinId="8" hidden="1"/>
    <cellStyle name="Hyperlink" xfId="39158" builtinId="8" hidden="1"/>
    <cellStyle name="Hyperlink" xfId="39160" builtinId="8" hidden="1"/>
    <cellStyle name="Hyperlink" xfId="39162" builtinId="8" hidden="1"/>
    <cellStyle name="Hyperlink" xfId="39164" builtinId="8" hidden="1"/>
    <cellStyle name="Hyperlink" xfId="39166" builtinId="8" hidden="1"/>
    <cellStyle name="Hyperlink" xfId="39168" builtinId="8" hidden="1"/>
    <cellStyle name="Hyperlink" xfId="39170" builtinId="8" hidden="1"/>
    <cellStyle name="Hyperlink" xfId="39172" builtinId="8" hidden="1"/>
    <cellStyle name="Hyperlink" xfId="39174" builtinId="8" hidden="1"/>
    <cellStyle name="Hyperlink" xfId="39176" builtinId="8" hidden="1"/>
    <cellStyle name="Hyperlink" xfId="39178" builtinId="8" hidden="1"/>
    <cellStyle name="Hyperlink" xfId="39180" builtinId="8" hidden="1"/>
    <cellStyle name="Hyperlink" xfId="39182" builtinId="8" hidden="1"/>
    <cellStyle name="Hyperlink" xfId="39184" builtinId="8" hidden="1"/>
    <cellStyle name="Hyperlink" xfId="39186" builtinId="8" hidden="1"/>
    <cellStyle name="Hyperlink" xfId="39188" builtinId="8" hidden="1"/>
    <cellStyle name="Hyperlink" xfId="39190" builtinId="8" hidden="1"/>
    <cellStyle name="Hyperlink" xfId="39192" builtinId="8" hidden="1"/>
    <cellStyle name="Hyperlink" xfId="39194" builtinId="8" hidden="1"/>
    <cellStyle name="Hyperlink" xfId="39196" builtinId="8" hidden="1"/>
    <cellStyle name="Hyperlink" xfId="39198" builtinId="8" hidden="1"/>
    <cellStyle name="Hyperlink" xfId="39200" builtinId="8" hidden="1"/>
    <cellStyle name="Hyperlink" xfId="39202" builtinId="8" hidden="1"/>
    <cellStyle name="Hyperlink" xfId="39204" builtinId="8" hidden="1"/>
    <cellStyle name="Hyperlink" xfId="39206" builtinId="8" hidden="1"/>
    <cellStyle name="Hyperlink" xfId="39208" builtinId="8" hidden="1"/>
    <cellStyle name="Hyperlink" xfId="39210" builtinId="8" hidden="1"/>
    <cellStyle name="Hyperlink" xfId="39212" builtinId="8" hidden="1"/>
    <cellStyle name="Hyperlink" xfId="39214" builtinId="8" hidden="1"/>
    <cellStyle name="Hyperlink" xfId="39216" builtinId="8" hidden="1"/>
    <cellStyle name="Hyperlink" xfId="39218" builtinId="8" hidden="1"/>
    <cellStyle name="Hyperlink" xfId="39444" builtinId="8" hidden="1"/>
    <cellStyle name="Hyperlink" xfId="39446" builtinId="8" hidden="1"/>
    <cellStyle name="Hyperlink" xfId="39448" builtinId="8" hidden="1"/>
    <cellStyle name="Hyperlink" xfId="39450" builtinId="8" hidden="1"/>
    <cellStyle name="Hyperlink" xfId="39452" builtinId="8" hidden="1"/>
    <cellStyle name="Hyperlink" xfId="39454" builtinId="8" hidden="1"/>
    <cellStyle name="Hyperlink" xfId="39456" builtinId="8" hidden="1"/>
    <cellStyle name="Hyperlink" xfId="39458" builtinId="8" hidden="1"/>
    <cellStyle name="Hyperlink" xfId="39460" builtinId="8" hidden="1"/>
    <cellStyle name="Hyperlink" xfId="39462" builtinId="8" hidden="1"/>
    <cellStyle name="Hyperlink" xfId="39464" builtinId="8" hidden="1"/>
    <cellStyle name="Hyperlink" xfId="39466" builtinId="8" hidden="1"/>
    <cellStyle name="Hyperlink" xfId="39468" builtinId="8" hidden="1"/>
    <cellStyle name="Hyperlink" xfId="39470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492" builtinId="8" hidden="1"/>
    <cellStyle name="Hyperlink" xfId="39494" builtinId="8" hidden="1"/>
    <cellStyle name="Hyperlink" xfId="39496" builtinId="8" hidden="1"/>
    <cellStyle name="Hyperlink" xfId="39498" builtinId="8" hidden="1"/>
    <cellStyle name="Hyperlink" xfId="39500" builtinId="8" hidden="1"/>
    <cellStyle name="Hyperlink" xfId="39502" builtinId="8" hidden="1"/>
    <cellStyle name="Hyperlink" xfId="39504" builtinId="8" hidden="1"/>
    <cellStyle name="Hyperlink" xfId="39506" builtinId="8" hidden="1"/>
    <cellStyle name="Hyperlink" xfId="39508" builtinId="8" hidden="1"/>
    <cellStyle name="Hyperlink" xfId="39510" builtinId="8" hidden="1"/>
    <cellStyle name="Hyperlink" xfId="39512" builtinId="8" hidden="1"/>
    <cellStyle name="Hyperlink" xfId="39514" builtinId="8" hidden="1"/>
    <cellStyle name="Hyperlink" xfId="39524" builtinId="8" hidden="1"/>
    <cellStyle name="Hyperlink" xfId="39526" builtinId="8" hidden="1"/>
    <cellStyle name="Hyperlink" xfId="39528" builtinId="8" hidden="1"/>
    <cellStyle name="Hyperlink" xfId="39530" builtinId="8" hidden="1"/>
    <cellStyle name="Hyperlink" xfId="39532" builtinId="8" hidden="1"/>
    <cellStyle name="Hyperlink" xfId="39534" builtinId="8" hidden="1"/>
    <cellStyle name="Hyperlink" xfId="39536" builtinId="8" hidden="1"/>
    <cellStyle name="Hyperlink" xfId="39538" builtinId="8" hidden="1"/>
    <cellStyle name="Hyperlink" xfId="39540" builtinId="8" hidden="1"/>
    <cellStyle name="Hyperlink" xfId="39542" builtinId="8" hidden="1"/>
    <cellStyle name="Hyperlink" xfId="39544" builtinId="8" hidden="1"/>
    <cellStyle name="Hyperlink" xfId="39546" builtinId="8" hidden="1"/>
    <cellStyle name="Hyperlink" xfId="39548" builtinId="8" hidden="1"/>
    <cellStyle name="Hyperlink" xfId="39550" builtinId="8" hidden="1"/>
    <cellStyle name="Hyperlink" xfId="39552" builtinId="8" hidden="1"/>
    <cellStyle name="Hyperlink" xfId="39554" builtinId="8" hidden="1"/>
    <cellStyle name="Hyperlink" xfId="39556" builtinId="8" hidden="1"/>
    <cellStyle name="Hyperlink" xfId="39558" builtinId="8" hidden="1"/>
    <cellStyle name="Hyperlink" xfId="39560" builtinId="8" hidden="1"/>
    <cellStyle name="Hyperlink" xfId="39562" builtinId="8" hidden="1"/>
    <cellStyle name="Hyperlink" xfId="39564" builtinId="8" hidden="1"/>
    <cellStyle name="Hyperlink" xfId="39566" builtinId="8" hidden="1"/>
    <cellStyle name="Hyperlink" xfId="39568" builtinId="8" hidden="1"/>
    <cellStyle name="Hyperlink" xfId="39570" builtinId="8" hidden="1"/>
    <cellStyle name="Hyperlink" xfId="39572" builtinId="8" hidden="1"/>
    <cellStyle name="Hyperlink" xfId="39574" builtinId="8" hidden="1"/>
    <cellStyle name="Hyperlink" xfId="39576" builtinId="8" hidden="1"/>
    <cellStyle name="Hyperlink" xfId="39578" builtinId="8" hidden="1"/>
    <cellStyle name="Hyperlink" xfId="39580" builtinId="8" hidden="1"/>
    <cellStyle name="Hyperlink" xfId="39582" builtinId="8" hidden="1"/>
    <cellStyle name="Hyperlink" xfId="39584" builtinId="8" hidden="1"/>
    <cellStyle name="Hyperlink" xfId="39586" builtinId="8" hidden="1"/>
    <cellStyle name="Hyperlink" xfId="39588" builtinId="8" hidden="1"/>
    <cellStyle name="Hyperlink" xfId="39590" builtinId="8" hidden="1"/>
    <cellStyle name="Hyperlink" xfId="39592" builtinId="8" hidden="1"/>
    <cellStyle name="Hyperlink" xfId="39594" builtinId="8" hidden="1"/>
    <cellStyle name="Hyperlink" xfId="39596" builtinId="8" hidden="1"/>
    <cellStyle name="Hyperlink" xfId="39598" builtinId="8" hidden="1"/>
    <cellStyle name="Hyperlink" xfId="39824" builtinId="8" hidden="1"/>
    <cellStyle name="Hyperlink" xfId="39826" builtinId="8" hidden="1"/>
    <cellStyle name="Hyperlink" xfId="39828" builtinId="8" hidden="1"/>
    <cellStyle name="Hyperlink" xfId="39830" builtinId="8" hidden="1"/>
    <cellStyle name="Hyperlink" xfId="39832" builtinId="8" hidden="1"/>
    <cellStyle name="Hyperlink" xfId="39834" builtinId="8" hidden="1"/>
    <cellStyle name="Hyperlink" xfId="39836" builtinId="8" hidden="1"/>
    <cellStyle name="Hyperlink" xfId="39838" builtinId="8" hidden="1"/>
    <cellStyle name="Hyperlink" xfId="39840" builtinId="8" hidden="1"/>
    <cellStyle name="Hyperlink" xfId="39842" builtinId="8" hidden="1"/>
    <cellStyle name="Hyperlink" xfId="39844" builtinId="8" hidden="1"/>
    <cellStyle name="Hyperlink" xfId="39846" builtinId="8" hidden="1"/>
    <cellStyle name="Hyperlink" xfId="39848" builtinId="8" hidden="1"/>
    <cellStyle name="Hyperlink" xfId="39850" builtinId="8" hidden="1"/>
    <cellStyle name="Hyperlink" xfId="39852" builtinId="8" hidden="1"/>
    <cellStyle name="Hyperlink" xfId="39854" builtinId="8" hidden="1"/>
    <cellStyle name="Hyperlink" xfId="39856" builtinId="8" hidden="1"/>
    <cellStyle name="Hyperlink" xfId="39858" builtinId="8" hidden="1"/>
    <cellStyle name="Hyperlink" xfId="39860" builtinId="8" hidden="1"/>
    <cellStyle name="Hyperlink" xfId="39862" builtinId="8" hidden="1"/>
    <cellStyle name="Hyperlink" xfId="39864" builtinId="8" hidden="1"/>
    <cellStyle name="Hyperlink" xfId="39866" builtinId="8" hidden="1"/>
    <cellStyle name="Hyperlink" xfId="39868" builtinId="8" hidden="1"/>
    <cellStyle name="Hyperlink" xfId="39870" builtinId="8" hidden="1"/>
    <cellStyle name="Hyperlink" xfId="39872" builtinId="8" hidden="1"/>
    <cellStyle name="Hyperlink" xfId="39874" builtinId="8" hidden="1"/>
    <cellStyle name="Hyperlink" xfId="39876" builtinId="8" hidden="1"/>
    <cellStyle name="Hyperlink" xfId="39878" builtinId="8" hidden="1"/>
    <cellStyle name="Hyperlink" xfId="39880" builtinId="8" hidden="1"/>
    <cellStyle name="Hyperlink" xfId="39882" builtinId="8" hidden="1"/>
    <cellStyle name="Hyperlink" xfId="39884" builtinId="8" hidden="1"/>
    <cellStyle name="Hyperlink" xfId="39886" builtinId="8" hidden="1"/>
    <cellStyle name="Hyperlink" xfId="39888" builtinId="8" hidden="1"/>
    <cellStyle name="Hyperlink" xfId="39890" builtinId="8" hidden="1"/>
    <cellStyle name="Hyperlink" xfId="39892" builtinId="8" hidden="1"/>
    <cellStyle name="Hyperlink" xfId="39894" builtinId="8" hidden="1"/>
    <cellStyle name="Hyperlink" xfId="39904" builtinId="8" hidden="1"/>
    <cellStyle name="Hyperlink" xfId="39906" builtinId="8" hidden="1"/>
    <cellStyle name="Hyperlink" xfId="39908" builtinId="8" hidden="1"/>
    <cellStyle name="Hyperlink" xfId="39910" builtinId="8" hidden="1"/>
    <cellStyle name="Hyperlink" xfId="39912" builtinId="8" hidden="1"/>
    <cellStyle name="Hyperlink" xfId="39914" builtinId="8" hidden="1"/>
    <cellStyle name="Hyperlink" xfId="39916" builtinId="8" hidden="1"/>
    <cellStyle name="Hyperlink" xfId="39918" builtinId="8" hidden="1"/>
    <cellStyle name="Hyperlink" xfId="39920" builtinId="8" hidden="1"/>
    <cellStyle name="Hyperlink" xfId="39922" builtinId="8" hidden="1"/>
    <cellStyle name="Hyperlink" xfId="39924" builtinId="8" hidden="1"/>
    <cellStyle name="Hyperlink" xfId="39926" builtinId="8" hidden="1"/>
    <cellStyle name="Hyperlink" xfId="39928" builtinId="8" hidden="1"/>
    <cellStyle name="Hyperlink" xfId="39930" builtinId="8" hidden="1"/>
    <cellStyle name="Hyperlink" xfId="39932" builtinId="8" hidden="1"/>
    <cellStyle name="Hyperlink" xfId="39934" builtinId="8" hidden="1"/>
    <cellStyle name="Hyperlink" xfId="39936" builtinId="8" hidden="1"/>
    <cellStyle name="Hyperlink" xfId="39938" builtinId="8" hidden="1"/>
    <cellStyle name="Hyperlink" xfId="39940" builtinId="8" hidden="1"/>
    <cellStyle name="Hyperlink" xfId="39942" builtinId="8" hidden="1"/>
    <cellStyle name="Hyperlink" xfId="39944" builtinId="8" hidden="1"/>
    <cellStyle name="Hyperlink" xfId="39946" builtinId="8" hidden="1"/>
    <cellStyle name="Hyperlink" xfId="39948" builtinId="8" hidden="1"/>
    <cellStyle name="Hyperlink" xfId="39950" builtinId="8" hidden="1"/>
    <cellStyle name="Hyperlink" xfId="39952" builtinId="8" hidden="1"/>
    <cellStyle name="Hyperlink" xfId="39954" builtinId="8" hidden="1"/>
    <cellStyle name="Hyperlink" xfId="39956" builtinId="8" hidden="1"/>
    <cellStyle name="Hyperlink" xfId="39958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974" builtinId="8" hidden="1"/>
    <cellStyle name="Hyperlink" xfId="39976" builtinId="8" hidden="1"/>
    <cellStyle name="Hyperlink" xfId="39978" builtinId="8" hidden="1"/>
    <cellStyle name="Hyperlink" xfId="40204" builtinId="8" hidden="1"/>
    <cellStyle name="Hyperlink" xfId="40206" builtinId="8" hidden="1"/>
    <cellStyle name="Hyperlink" xfId="40208" builtinId="8" hidden="1"/>
    <cellStyle name="Hyperlink" xfId="40210" builtinId="8" hidden="1"/>
    <cellStyle name="Hyperlink" xfId="40212" builtinId="8" hidden="1"/>
    <cellStyle name="Hyperlink" xfId="40214" builtinId="8" hidden="1"/>
    <cellStyle name="Hyperlink" xfId="40216" builtinId="8" hidden="1"/>
    <cellStyle name="Hyperlink" xfId="40218" builtinId="8" hidden="1"/>
    <cellStyle name="Hyperlink" xfId="40220" builtinId="8" hidden="1"/>
    <cellStyle name="Hyperlink" xfId="40222" builtinId="8" hidden="1"/>
    <cellStyle name="Hyperlink" xfId="40224" builtinId="8" hidden="1"/>
    <cellStyle name="Hyperlink" xfId="40226" builtinId="8" hidden="1"/>
    <cellStyle name="Hyperlink" xfId="40228" builtinId="8" hidden="1"/>
    <cellStyle name="Hyperlink" xfId="40230" builtinId="8" hidden="1"/>
    <cellStyle name="Hyperlink" xfId="40232" builtinId="8" hidden="1"/>
    <cellStyle name="Hyperlink" xfId="40234" builtinId="8" hidden="1"/>
    <cellStyle name="Hyperlink" xfId="40236" builtinId="8" hidden="1"/>
    <cellStyle name="Hyperlink" xfId="40238" builtinId="8" hidden="1"/>
    <cellStyle name="Hyperlink" xfId="40240" builtinId="8" hidden="1"/>
    <cellStyle name="Hyperlink" xfId="40242" builtinId="8" hidden="1"/>
    <cellStyle name="Hyperlink" xfId="40244" builtinId="8" hidden="1"/>
    <cellStyle name="Hyperlink" xfId="40246" builtinId="8" hidden="1"/>
    <cellStyle name="Hyperlink" xfId="40248" builtinId="8" hidden="1"/>
    <cellStyle name="Hyperlink" xfId="40250" builtinId="8" hidden="1"/>
    <cellStyle name="Hyperlink" xfId="40252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274" builtinId="8" hidden="1"/>
    <cellStyle name="Hyperlink" xfId="40284" builtinId="8" hidden="1"/>
    <cellStyle name="Hyperlink" xfId="40286" builtinId="8" hidden="1"/>
    <cellStyle name="Hyperlink" xfId="40288" builtinId="8" hidden="1"/>
    <cellStyle name="Hyperlink" xfId="40290" builtinId="8" hidden="1"/>
    <cellStyle name="Hyperlink" xfId="40292" builtinId="8" hidden="1"/>
    <cellStyle name="Hyperlink" xfId="40294" builtinId="8" hidden="1"/>
    <cellStyle name="Hyperlink" xfId="40296" builtinId="8" hidden="1"/>
    <cellStyle name="Hyperlink" xfId="40298" builtinId="8" hidden="1"/>
    <cellStyle name="Hyperlink" xfId="40300" builtinId="8" hidden="1"/>
    <cellStyle name="Hyperlink" xfId="40302" builtinId="8" hidden="1"/>
    <cellStyle name="Hyperlink" xfId="40304" builtinId="8" hidden="1"/>
    <cellStyle name="Hyperlink" xfId="40306" builtinId="8" hidden="1"/>
    <cellStyle name="Hyperlink" xfId="40308" builtinId="8" hidden="1"/>
    <cellStyle name="Hyperlink" xfId="40310" builtinId="8" hidden="1"/>
    <cellStyle name="Hyperlink" xfId="40312" builtinId="8" hidden="1"/>
    <cellStyle name="Hyperlink" xfId="40314" builtinId="8" hidden="1"/>
    <cellStyle name="Hyperlink" xfId="40316" builtinId="8" hidden="1"/>
    <cellStyle name="Hyperlink" xfId="40318" builtinId="8" hidden="1"/>
    <cellStyle name="Hyperlink" xfId="40320" builtinId="8" hidden="1"/>
    <cellStyle name="Hyperlink" xfId="40322" builtinId="8" hidden="1"/>
    <cellStyle name="Hyperlink" xfId="40324" builtinId="8" hidden="1"/>
    <cellStyle name="Hyperlink" xfId="40326" builtinId="8" hidden="1"/>
    <cellStyle name="Hyperlink" xfId="40328" builtinId="8" hidden="1"/>
    <cellStyle name="Hyperlink" xfId="40330" builtinId="8" hidden="1"/>
    <cellStyle name="Hyperlink" xfId="40332" builtinId="8" hidden="1"/>
    <cellStyle name="Hyperlink" xfId="40334" builtinId="8" hidden="1"/>
    <cellStyle name="Hyperlink" xfId="40336" builtinId="8" hidden="1"/>
    <cellStyle name="Hyperlink" xfId="40338" builtinId="8" hidden="1"/>
    <cellStyle name="Hyperlink" xfId="40340" builtinId="8" hidden="1"/>
    <cellStyle name="Hyperlink" xfId="40342" builtinId="8" hidden="1"/>
    <cellStyle name="Hyperlink" xfId="40344" builtinId="8" hidden="1"/>
    <cellStyle name="Hyperlink" xfId="40346" builtinId="8" hidden="1"/>
    <cellStyle name="Hyperlink" xfId="40348" builtinId="8" hidden="1"/>
    <cellStyle name="Hyperlink" xfId="40350" builtinId="8" hidden="1"/>
    <cellStyle name="Hyperlink" xfId="40352" builtinId="8" hidden="1"/>
    <cellStyle name="Hyperlink" xfId="40354" builtinId="8" hidden="1"/>
    <cellStyle name="Hyperlink" xfId="40356" builtinId="8" hidden="1"/>
    <cellStyle name="Hyperlink" xfId="40358" builtinId="8" hidden="1"/>
    <cellStyle name="Hyperlink" xfId="40584" builtinId="8" hidden="1"/>
    <cellStyle name="Hyperlink" xfId="40586" builtinId="8" hidden="1"/>
    <cellStyle name="Hyperlink" xfId="40588" builtinId="8" hidden="1"/>
    <cellStyle name="Hyperlink" xfId="40590" builtinId="8" hidden="1"/>
    <cellStyle name="Hyperlink" xfId="40592" builtinId="8" hidden="1"/>
    <cellStyle name="Hyperlink" xfId="40594" builtinId="8" hidden="1"/>
    <cellStyle name="Hyperlink" xfId="40596" builtinId="8" hidden="1"/>
    <cellStyle name="Hyperlink" xfId="40598" builtinId="8" hidden="1"/>
    <cellStyle name="Hyperlink" xfId="40600" builtinId="8" hidden="1"/>
    <cellStyle name="Hyperlink" xfId="40602" builtinId="8" hidden="1"/>
    <cellStyle name="Hyperlink" xfId="40604" builtinId="8" hidden="1"/>
    <cellStyle name="Hyperlink" xfId="40606" builtinId="8" hidden="1"/>
    <cellStyle name="Hyperlink" xfId="40608" builtinId="8" hidden="1"/>
    <cellStyle name="Hyperlink" xfId="40610" builtinId="8" hidden="1"/>
    <cellStyle name="Hyperlink" xfId="40612" builtinId="8" hidden="1"/>
    <cellStyle name="Hyperlink" xfId="40614" builtinId="8" hidden="1"/>
    <cellStyle name="Hyperlink" xfId="40616" builtinId="8" hidden="1"/>
    <cellStyle name="Hyperlink" xfId="40618" builtinId="8" hidden="1"/>
    <cellStyle name="Hyperlink" xfId="40620" builtinId="8" hidden="1"/>
    <cellStyle name="Hyperlink" xfId="40622" builtinId="8" hidden="1"/>
    <cellStyle name="Hyperlink" xfId="40624" builtinId="8" hidden="1"/>
    <cellStyle name="Hyperlink" xfId="40626" builtinId="8" hidden="1"/>
    <cellStyle name="Hyperlink" xfId="40628" builtinId="8" hidden="1"/>
    <cellStyle name="Hyperlink" xfId="40630" builtinId="8" hidden="1"/>
    <cellStyle name="Hyperlink" xfId="40632" builtinId="8" hidden="1"/>
    <cellStyle name="Hyperlink" xfId="40634" builtinId="8" hidden="1"/>
    <cellStyle name="Hyperlink" xfId="40636" builtinId="8" hidden="1"/>
    <cellStyle name="Hyperlink" xfId="40638" builtinId="8" hidden="1"/>
    <cellStyle name="Hyperlink" xfId="40640" builtinId="8" hidden="1"/>
    <cellStyle name="Hyperlink" xfId="40642" builtinId="8" hidden="1"/>
    <cellStyle name="Hyperlink" xfId="40644" builtinId="8" hidden="1"/>
    <cellStyle name="Hyperlink" xfId="40646" builtinId="8" hidden="1"/>
    <cellStyle name="Hyperlink" xfId="40648" builtinId="8" hidden="1"/>
    <cellStyle name="Hyperlink" xfId="40650" builtinId="8" hidden="1"/>
    <cellStyle name="Hyperlink" xfId="40652" builtinId="8" hidden="1"/>
    <cellStyle name="Hyperlink" xfId="40654" builtinId="8" hidden="1"/>
    <cellStyle name="Hyperlink" xfId="40664" builtinId="8" hidden="1"/>
    <cellStyle name="Hyperlink" xfId="40666" builtinId="8" hidden="1"/>
    <cellStyle name="Hyperlink" xfId="40668" builtinId="8" hidden="1"/>
    <cellStyle name="Hyperlink" xfId="40670" builtinId="8" hidden="1"/>
    <cellStyle name="Hyperlink" xfId="40672" builtinId="8" hidden="1"/>
    <cellStyle name="Hyperlink" xfId="40674" builtinId="8" hidden="1"/>
    <cellStyle name="Hyperlink" xfId="40676" builtinId="8" hidden="1"/>
    <cellStyle name="Hyperlink" xfId="40678" builtinId="8" hidden="1"/>
    <cellStyle name="Hyperlink" xfId="40680" builtinId="8" hidden="1"/>
    <cellStyle name="Hyperlink" xfId="40682" builtinId="8" hidden="1"/>
    <cellStyle name="Hyperlink" xfId="40684" builtinId="8" hidden="1"/>
    <cellStyle name="Hyperlink" xfId="40686" builtinId="8" hidden="1"/>
    <cellStyle name="Hyperlink" xfId="40688" builtinId="8" hidden="1"/>
    <cellStyle name="Hyperlink" xfId="40690" builtinId="8" hidden="1"/>
    <cellStyle name="Hyperlink" xfId="40692" builtinId="8" hidden="1"/>
    <cellStyle name="Hyperlink" xfId="40694" builtinId="8" hidden="1"/>
    <cellStyle name="Hyperlink" xfId="40696" builtinId="8" hidden="1"/>
    <cellStyle name="Hyperlink" xfId="40698" builtinId="8" hidden="1"/>
    <cellStyle name="Hyperlink" xfId="40700" builtinId="8" hidden="1"/>
    <cellStyle name="Hyperlink" xfId="40702" builtinId="8" hidden="1"/>
    <cellStyle name="Hyperlink" xfId="40704" builtinId="8" hidden="1"/>
    <cellStyle name="Hyperlink" xfId="40706" builtinId="8" hidden="1"/>
    <cellStyle name="Hyperlink" xfId="40708" builtinId="8" hidden="1"/>
    <cellStyle name="Hyperlink" xfId="40710" builtinId="8" hidden="1"/>
    <cellStyle name="Hyperlink" xfId="40712" builtinId="8" hidden="1"/>
    <cellStyle name="Hyperlink" xfId="40714" builtinId="8" hidden="1"/>
    <cellStyle name="Hyperlink" xfId="40716" builtinId="8" hidden="1"/>
    <cellStyle name="Hyperlink" xfId="40718" builtinId="8" hidden="1"/>
    <cellStyle name="Hyperlink" xfId="40720" builtinId="8" hidden="1"/>
    <cellStyle name="Hyperlink" xfId="40722" builtinId="8" hidden="1"/>
    <cellStyle name="Hyperlink" xfId="40724" builtinId="8" hidden="1"/>
    <cellStyle name="Hyperlink" xfId="40726" builtinId="8" hidden="1"/>
    <cellStyle name="Hyperlink" xfId="40728" builtinId="8" hidden="1"/>
    <cellStyle name="Hyperlink" xfId="40730" builtinId="8" hidden="1"/>
    <cellStyle name="Hyperlink" xfId="40732" builtinId="8" hidden="1"/>
    <cellStyle name="Hyperlink" xfId="40734" builtinId="8" hidden="1"/>
    <cellStyle name="Hyperlink" xfId="40736" builtinId="8" hidden="1"/>
    <cellStyle name="Hyperlink" xfId="40738" builtinId="8" hidden="1"/>
    <cellStyle name="Hyperlink" xfId="40964" builtinId="8" hidden="1"/>
    <cellStyle name="Hyperlink" xfId="40966" builtinId="8" hidden="1"/>
    <cellStyle name="Hyperlink" xfId="40968" builtinId="8" hidden="1"/>
    <cellStyle name="Hyperlink" xfId="40970" builtinId="8" hidden="1"/>
    <cellStyle name="Hyperlink" xfId="40972" builtinId="8" hidden="1"/>
    <cellStyle name="Hyperlink" xfId="40974" builtinId="8" hidden="1"/>
    <cellStyle name="Hyperlink" xfId="40976" builtinId="8" hidden="1"/>
    <cellStyle name="Hyperlink" xfId="40978" builtinId="8" hidden="1"/>
    <cellStyle name="Hyperlink" xfId="40980" builtinId="8" hidden="1"/>
    <cellStyle name="Hyperlink" xfId="40982" builtinId="8" hidden="1"/>
    <cellStyle name="Hyperlink" xfId="40984" builtinId="8" hidden="1"/>
    <cellStyle name="Hyperlink" xfId="40986" builtinId="8" hidden="1"/>
    <cellStyle name="Hyperlink" xfId="40988" builtinId="8" hidden="1"/>
    <cellStyle name="Hyperlink" xfId="40990" builtinId="8" hidden="1"/>
    <cellStyle name="Hyperlink" xfId="40992" builtinId="8" hidden="1"/>
    <cellStyle name="Hyperlink" xfId="40994" builtinId="8" hidden="1"/>
    <cellStyle name="Hyperlink" xfId="40996" builtinId="8" hidden="1"/>
    <cellStyle name="Hyperlink" xfId="40998" builtinId="8" hidden="1"/>
    <cellStyle name="Hyperlink" xfId="41000" builtinId="8" hidden="1"/>
    <cellStyle name="Hyperlink" xfId="41002" builtinId="8" hidden="1"/>
    <cellStyle name="Hyperlink" xfId="41004" builtinId="8" hidden="1"/>
    <cellStyle name="Hyperlink" xfId="41006" builtinId="8" hidden="1"/>
    <cellStyle name="Hyperlink" xfId="41008" builtinId="8" hidden="1"/>
    <cellStyle name="Hyperlink" xfId="41010" builtinId="8" hidden="1"/>
    <cellStyle name="Hyperlink" xfId="41012" builtinId="8" hidden="1"/>
    <cellStyle name="Hyperlink" xfId="41014" builtinId="8" hidden="1"/>
    <cellStyle name="Hyperlink" xfId="41016" builtinId="8" hidden="1"/>
    <cellStyle name="Hyperlink" xfId="41018" builtinId="8" hidden="1"/>
    <cellStyle name="Hyperlink" xfId="41020" builtinId="8" hidden="1"/>
    <cellStyle name="Hyperlink" xfId="41022" builtinId="8" hidden="1"/>
    <cellStyle name="Hyperlink" xfId="41024" builtinId="8" hidden="1"/>
    <cellStyle name="Hyperlink" xfId="41026" builtinId="8" hidden="1"/>
    <cellStyle name="Hyperlink" xfId="41028" builtinId="8" hidden="1"/>
    <cellStyle name="Hyperlink" xfId="41030" builtinId="8" hidden="1"/>
    <cellStyle name="Hyperlink" xfId="41032" builtinId="8" hidden="1"/>
    <cellStyle name="Hyperlink" xfId="41034" builtinId="8" hidden="1"/>
    <cellStyle name="Hyperlink" xfId="41044" builtinId="8" hidden="1"/>
    <cellStyle name="Hyperlink" xfId="41046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68" builtinId="8" hidden="1"/>
    <cellStyle name="Hyperlink" xfId="41070" builtinId="8" hidden="1"/>
    <cellStyle name="Hyperlink" xfId="41072" builtinId="8" hidden="1"/>
    <cellStyle name="Hyperlink" xfId="41074" builtinId="8" hidden="1"/>
    <cellStyle name="Hyperlink" xfId="41076" builtinId="8" hidden="1"/>
    <cellStyle name="Hyperlink" xfId="41078" builtinId="8" hidden="1"/>
    <cellStyle name="Hyperlink" xfId="41080" builtinId="8" hidden="1"/>
    <cellStyle name="Hyperlink" xfId="41082" builtinId="8" hidden="1"/>
    <cellStyle name="Hyperlink" xfId="41084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1106" builtinId="8" hidden="1"/>
    <cellStyle name="Hyperlink" xfId="41108" builtinId="8" hidden="1"/>
    <cellStyle name="Hyperlink" xfId="41110" builtinId="8" hidden="1"/>
    <cellStyle name="Hyperlink" xfId="41112" builtinId="8" hidden="1"/>
    <cellStyle name="Hyperlink" xfId="41114" builtinId="8" hidden="1"/>
    <cellStyle name="Hyperlink" xfId="41116" builtinId="8" hidden="1"/>
    <cellStyle name="Hyperlink" xfId="41118" builtinId="8" hidden="1"/>
    <cellStyle name="Hyperlink" xfId="41343" builtinId="8" hidden="1"/>
    <cellStyle name="Hyperlink" xfId="41345" builtinId="8" hidden="1"/>
    <cellStyle name="Hyperlink" xfId="41347" builtinId="8" hidden="1"/>
    <cellStyle name="Hyperlink" xfId="41349" builtinId="8" hidden="1"/>
    <cellStyle name="Hyperlink" xfId="41351" builtinId="8" hidden="1"/>
    <cellStyle name="Hyperlink" xfId="41353" builtinId="8" hidden="1"/>
    <cellStyle name="Hyperlink" xfId="41355" builtinId="8" hidden="1"/>
    <cellStyle name="Hyperlink" xfId="41357" builtinId="8" hidden="1"/>
    <cellStyle name="Hyperlink" xfId="41359" builtinId="8" hidden="1"/>
    <cellStyle name="Hyperlink" xfId="41361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383" builtinId="8" hidden="1"/>
    <cellStyle name="Hyperlink" xfId="41385" builtinId="8" hidden="1"/>
    <cellStyle name="Hyperlink" xfId="41387" builtinId="8" hidden="1"/>
    <cellStyle name="Hyperlink" xfId="41389" builtinId="8" hidden="1"/>
    <cellStyle name="Hyperlink" xfId="41391" builtinId="8" hidden="1"/>
    <cellStyle name="Hyperlink" xfId="41393" builtinId="8" hidden="1"/>
    <cellStyle name="Hyperlink" xfId="41395" builtinId="8" hidden="1"/>
    <cellStyle name="Hyperlink" xfId="41397" builtinId="8" hidden="1"/>
    <cellStyle name="Hyperlink" xfId="41399" builtinId="8" hidden="1"/>
    <cellStyle name="Hyperlink" xfId="41401" builtinId="8" hidden="1"/>
    <cellStyle name="Hyperlink" xfId="41403" builtinId="8" hidden="1"/>
    <cellStyle name="Hyperlink" xfId="41405" builtinId="8" hidden="1"/>
    <cellStyle name="Hyperlink" xfId="41407" builtinId="8" hidden="1"/>
    <cellStyle name="Hyperlink" xfId="41409" builtinId="8" hidden="1"/>
    <cellStyle name="Hyperlink" xfId="41411" builtinId="8" hidden="1"/>
    <cellStyle name="Hyperlink" xfId="41413" builtinId="8" hidden="1"/>
    <cellStyle name="Hyperlink" xfId="41423" builtinId="8" hidden="1"/>
    <cellStyle name="Hyperlink" xfId="41425" builtinId="8" hidden="1"/>
    <cellStyle name="Hyperlink" xfId="41427" builtinId="8" hidden="1"/>
    <cellStyle name="Hyperlink" xfId="41429" builtinId="8" hidden="1"/>
    <cellStyle name="Hyperlink" xfId="41431" builtinId="8" hidden="1"/>
    <cellStyle name="Hyperlink" xfId="41433" builtinId="8" hidden="1"/>
    <cellStyle name="Hyperlink" xfId="41435" builtinId="8" hidden="1"/>
    <cellStyle name="Hyperlink" xfId="41437" builtinId="8" hidden="1"/>
    <cellStyle name="Hyperlink" xfId="41439" builtinId="8" hidden="1"/>
    <cellStyle name="Hyperlink" xfId="41441" builtinId="8" hidden="1"/>
    <cellStyle name="Hyperlink" xfId="41443" builtinId="8" hidden="1"/>
    <cellStyle name="Hyperlink" xfId="41445" builtinId="8" hidden="1"/>
    <cellStyle name="Hyperlink" xfId="41447" builtinId="8" hidden="1"/>
    <cellStyle name="Hyperlink" xfId="41449" builtinId="8" hidden="1"/>
    <cellStyle name="Hyperlink" xfId="41451" builtinId="8" hidden="1"/>
    <cellStyle name="Hyperlink" xfId="41453" builtinId="8" hidden="1"/>
    <cellStyle name="Hyperlink" xfId="41455" builtinId="8" hidden="1"/>
    <cellStyle name="Hyperlink" xfId="41457" builtinId="8" hidden="1"/>
    <cellStyle name="Hyperlink" xfId="41459" builtinId="8" hidden="1"/>
    <cellStyle name="Hyperlink" xfId="41461" builtinId="8" hidden="1"/>
    <cellStyle name="Hyperlink" xfId="41463" builtinId="8" hidden="1"/>
    <cellStyle name="Hyperlink" xfId="41465" builtinId="8" hidden="1"/>
    <cellStyle name="Hyperlink" xfId="41467" builtinId="8" hidden="1"/>
    <cellStyle name="Hyperlink" xfId="41469" builtinId="8" hidden="1"/>
    <cellStyle name="Hyperlink" xfId="41471" builtinId="8" hidden="1"/>
    <cellStyle name="Hyperlink" xfId="41473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489" builtinId="8" hidden="1"/>
    <cellStyle name="Hyperlink" xfId="41491" builtinId="8" hidden="1"/>
    <cellStyle name="Hyperlink" xfId="41493" builtinId="8" hidden="1"/>
    <cellStyle name="Hyperlink" xfId="41495" builtinId="8" hidden="1"/>
    <cellStyle name="Hyperlink" xfId="41497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737" builtinId="8" hidden="1"/>
    <cellStyle name="Hyperlink" xfId="41739" builtinId="8" hidden="1"/>
    <cellStyle name="Hyperlink" xfId="41741" builtinId="8" hidden="1"/>
    <cellStyle name="Hyperlink" xfId="41743" builtinId="8" hidden="1"/>
    <cellStyle name="Hyperlink" xfId="41745" builtinId="8" hidden="1"/>
    <cellStyle name="Hyperlink" xfId="41747" builtinId="8" hidden="1"/>
    <cellStyle name="Hyperlink" xfId="41749" builtinId="8" hidden="1"/>
    <cellStyle name="Hyperlink" xfId="41751" builtinId="8" hidden="1"/>
    <cellStyle name="Hyperlink" xfId="41753" builtinId="8" hidden="1"/>
    <cellStyle name="Hyperlink" xfId="41755" builtinId="8" hidden="1"/>
    <cellStyle name="Hyperlink" xfId="41757" builtinId="8" hidden="1"/>
    <cellStyle name="Hyperlink" xfId="41759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781" builtinId="8" hidden="1"/>
    <cellStyle name="Hyperlink" xfId="41783" builtinId="8" hidden="1"/>
    <cellStyle name="Hyperlink" xfId="41785" builtinId="8" hidden="1"/>
    <cellStyle name="Hyperlink" xfId="41787" builtinId="8" hidden="1"/>
    <cellStyle name="Hyperlink" xfId="41789" builtinId="8" hidden="1"/>
    <cellStyle name="Hyperlink" xfId="41791" builtinId="8" hidden="1"/>
    <cellStyle name="Hyperlink" xfId="41793" builtinId="8" hidden="1"/>
    <cellStyle name="Hyperlink" xfId="41803" builtinId="8" hidden="1"/>
    <cellStyle name="Hyperlink" xfId="41805" builtinId="8" hidden="1"/>
    <cellStyle name="Hyperlink" xfId="41807" builtinId="8" hidden="1"/>
    <cellStyle name="Hyperlink" xfId="41809" builtinId="8" hidden="1"/>
    <cellStyle name="Hyperlink" xfId="41811" builtinId="8" hidden="1"/>
    <cellStyle name="Hyperlink" xfId="41813" builtinId="8" hidden="1"/>
    <cellStyle name="Hyperlink" xfId="41815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837" builtinId="8" hidden="1"/>
    <cellStyle name="Hyperlink" xfId="41839" builtinId="8" hidden="1"/>
    <cellStyle name="Hyperlink" xfId="41841" builtinId="8" hidden="1"/>
    <cellStyle name="Hyperlink" xfId="41843" builtinId="8" hidden="1"/>
    <cellStyle name="Hyperlink" xfId="41845" builtinId="8" hidden="1"/>
    <cellStyle name="Hyperlink" xfId="41847" builtinId="8" hidden="1"/>
    <cellStyle name="Hyperlink" xfId="41849" builtinId="8" hidden="1"/>
    <cellStyle name="Hyperlink" xfId="41851" builtinId="8" hidden="1"/>
    <cellStyle name="Hyperlink" xfId="41853" builtinId="8" hidden="1"/>
    <cellStyle name="Hyperlink" xfId="41855" builtinId="8" hidden="1"/>
    <cellStyle name="Hyperlink" xfId="41857" builtinId="8" hidden="1"/>
    <cellStyle name="Hyperlink" xfId="41859" builtinId="8" hidden="1"/>
    <cellStyle name="Hyperlink" xfId="41861" builtinId="8" hidden="1"/>
    <cellStyle name="Hyperlink" xfId="41863" builtinId="8" hidden="1"/>
    <cellStyle name="Hyperlink" xfId="41865" builtinId="8" hidden="1"/>
    <cellStyle name="Hyperlink" xfId="41867" builtinId="8" hidden="1"/>
    <cellStyle name="Hyperlink" xfId="41869" builtinId="8" hidden="1"/>
    <cellStyle name="Hyperlink" xfId="41871" builtinId="8" hidden="1"/>
    <cellStyle name="Hyperlink" xfId="41873" builtinId="8" hidden="1"/>
    <cellStyle name="Hyperlink" xfId="41875" builtinId="8" hidden="1"/>
    <cellStyle name="Hyperlink" xfId="41877" builtinId="8" hidden="1"/>
    <cellStyle name="Hyperlink" xfId="42103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2125" builtinId="8" hidden="1"/>
    <cellStyle name="Hyperlink" xfId="42127" builtinId="8" hidden="1"/>
    <cellStyle name="Hyperlink" xfId="42129" builtinId="8" hidden="1"/>
    <cellStyle name="Hyperlink" xfId="42131" builtinId="8" hidden="1"/>
    <cellStyle name="Hyperlink" xfId="42133" builtinId="8" hidden="1"/>
    <cellStyle name="Hyperlink" xfId="42135" builtinId="8" hidden="1"/>
    <cellStyle name="Hyperlink" xfId="42137" builtinId="8" hidden="1"/>
    <cellStyle name="Hyperlink" xfId="42139" builtinId="8" hidden="1"/>
    <cellStyle name="Hyperlink" xfId="42141" builtinId="8" hidden="1"/>
    <cellStyle name="Hyperlink" xfId="42143" builtinId="8" hidden="1"/>
    <cellStyle name="Hyperlink" xfId="42145" builtinId="8" hidden="1"/>
    <cellStyle name="Hyperlink" xfId="42147" builtinId="8" hidden="1"/>
    <cellStyle name="Hyperlink" xfId="42149" builtinId="8" hidden="1"/>
    <cellStyle name="Hyperlink" xfId="42151" builtinId="8" hidden="1"/>
    <cellStyle name="Hyperlink" xfId="42153" builtinId="8" hidden="1"/>
    <cellStyle name="Hyperlink" xfId="4215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171" builtinId="8" hidden="1"/>
    <cellStyle name="Hyperlink" xfId="42173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2191" builtinId="8" hidden="1"/>
    <cellStyle name="Hyperlink" xfId="42193" builtinId="8" hidden="1"/>
    <cellStyle name="Hyperlink" xfId="42195" builtinId="8" hidden="1"/>
    <cellStyle name="Hyperlink" xfId="42197" builtinId="8" hidden="1"/>
    <cellStyle name="Hyperlink" xfId="42199" builtinId="8" hidden="1"/>
    <cellStyle name="Hyperlink" xfId="42201" builtinId="8" hidden="1"/>
    <cellStyle name="Hyperlink" xfId="42203" builtinId="8" hidden="1"/>
    <cellStyle name="Hyperlink" xfId="42205" builtinId="8" hidden="1"/>
    <cellStyle name="Hyperlink" xfId="42207" builtinId="8" hidden="1"/>
    <cellStyle name="Hyperlink" xfId="42209" builtinId="8" hidden="1"/>
    <cellStyle name="Hyperlink" xfId="42211" builtinId="8" hidden="1"/>
    <cellStyle name="Hyperlink" xfId="42213" builtinId="8" hidden="1"/>
    <cellStyle name="Hyperlink" xfId="42215" builtinId="8" hidden="1"/>
    <cellStyle name="Hyperlink" xfId="42217" builtinId="8" hidden="1"/>
    <cellStyle name="Hyperlink" xfId="42219" builtinId="8" hidden="1"/>
    <cellStyle name="Hyperlink" xfId="42221" builtinId="8" hidden="1"/>
    <cellStyle name="Hyperlink" xfId="42223" builtinId="8" hidden="1"/>
    <cellStyle name="Hyperlink" xfId="42225" builtinId="8" hidden="1"/>
    <cellStyle name="Hyperlink" xfId="42227" builtinId="8" hidden="1"/>
    <cellStyle name="Hyperlink" xfId="42229" builtinId="8" hidden="1"/>
    <cellStyle name="Hyperlink" xfId="42231" builtinId="8" hidden="1"/>
    <cellStyle name="Hyperlink" xfId="42233" builtinId="8" hidden="1"/>
    <cellStyle name="Hyperlink" xfId="42235" builtinId="8" hidden="1"/>
    <cellStyle name="Hyperlink" xfId="42237" builtinId="8" hidden="1"/>
    <cellStyle name="Hyperlink" xfId="42239" builtinId="8" hidden="1"/>
    <cellStyle name="Hyperlink" xfId="42241" builtinId="8" hidden="1"/>
    <cellStyle name="Hyperlink" xfId="42243" builtinId="8" hidden="1"/>
    <cellStyle name="Hyperlink" xfId="42245" builtinId="8" hidden="1"/>
    <cellStyle name="Hyperlink" xfId="42247" builtinId="8" hidden="1"/>
    <cellStyle name="Hyperlink" xfId="42249" builtinId="8" hidden="1"/>
    <cellStyle name="Hyperlink" xfId="42251" builtinId="8" hidden="1"/>
    <cellStyle name="Hyperlink" xfId="42253" builtinId="8" hidden="1"/>
    <cellStyle name="Hyperlink" xfId="42255" builtinId="8" hidden="1"/>
    <cellStyle name="Hyperlink" xfId="42257" builtinId="8" hidden="1"/>
    <cellStyle name="Hyperlink" xfId="42483" builtinId="8" hidden="1"/>
    <cellStyle name="Hyperlink" xfId="42485" builtinId="8" hidden="1"/>
    <cellStyle name="Hyperlink" xfId="42487" builtinId="8" hidden="1"/>
    <cellStyle name="Hyperlink" xfId="42489" builtinId="8" hidden="1"/>
    <cellStyle name="Hyperlink" xfId="42491" builtinId="8" hidden="1"/>
    <cellStyle name="Hyperlink" xfId="42493" builtinId="8" hidden="1"/>
    <cellStyle name="Hyperlink" xfId="42495" builtinId="8" hidden="1"/>
    <cellStyle name="Hyperlink" xfId="42497" builtinId="8" hidden="1"/>
    <cellStyle name="Hyperlink" xfId="42499" builtinId="8" hidden="1"/>
    <cellStyle name="Hyperlink" xfId="42501" builtinId="8" hidden="1"/>
    <cellStyle name="Hyperlink" xfId="42503" builtinId="8" hidden="1"/>
    <cellStyle name="Hyperlink" xfId="42505" builtinId="8" hidden="1"/>
    <cellStyle name="Hyperlink" xfId="42507" builtinId="8" hidden="1"/>
    <cellStyle name="Hyperlink" xfId="42509" builtinId="8" hidden="1"/>
    <cellStyle name="Hyperlink" xfId="42511" builtinId="8" hidden="1"/>
    <cellStyle name="Hyperlink" xfId="42513" builtinId="8" hidden="1"/>
    <cellStyle name="Hyperlink" xfId="42515" builtinId="8" hidden="1"/>
    <cellStyle name="Hyperlink" xfId="42517" builtinId="8" hidden="1"/>
    <cellStyle name="Hyperlink" xfId="42519" builtinId="8" hidden="1"/>
    <cellStyle name="Hyperlink" xfId="42521" builtinId="8" hidden="1"/>
    <cellStyle name="Hyperlink" xfId="42523" builtinId="8" hidden="1"/>
    <cellStyle name="Hyperlink" xfId="42525" builtinId="8" hidden="1"/>
    <cellStyle name="Hyperlink" xfId="42527" builtinId="8" hidden="1"/>
    <cellStyle name="Hyperlink" xfId="42529" builtinId="8" hidden="1"/>
    <cellStyle name="Hyperlink" xfId="42531" builtinId="8" hidden="1"/>
    <cellStyle name="Hyperlink" xfId="42533" builtinId="8" hidden="1"/>
    <cellStyle name="Hyperlink" xfId="42535" builtinId="8" hidden="1"/>
    <cellStyle name="Hyperlink" xfId="42537" builtinId="8" hidden="1"/>
    <cellStyle name="Hyperlink" xfId="42539" builtinId="8" hidden="1"/>
    <cellStyle name="Hyperlink" xfId="42541" builtinId="8" hidden="1"/>
    <cellStyle name="Hyperlink" xfId="42543" builtinId="8" hidden="1"/>
    <cellStyle name="Hyperlink" xfId="42545" builtinId="8" hidden="1"/>
    <cellStyle name="Hyperlink" xfId="42547" builtinId="8" hidden="1"/>
    <cellStyle name="Hyperlink" xfId="42549" builtinId="8" hidden="1"/>
    <cellStyle name="Hyperlink" xfId="42551" builtinId="8" hidden="1"/>
    <cellStyle name="Hyperlink" xfId="42553" builtinId="8" hidden="1"/>
    <cellStyle name="Hyperlink" xfId="42563" builtinId="8" hidden="1"/>
    <cellStyle name="Hyperlink" xfId="42565" builtinId="8" hidden="1"/>
    <cellStyle name="Hyperlink" xfId="42567" builtinId="8" hidden="1"/>
    <cellStyle name="Hyperlink" xfId="42569" builtinId="8" hidden="1"/>
    <cellStyle name="Hyperlink" xfId="42571" builtinId="8" hidden="1"/>
    <cellStyle name="Hyperlink" xfId="42573" builtinId="8" hidden="1"/>
    <cellStyle name="Hyperlink" xfId="42575" builtinId="8" hidden="1"/>
    <cellStyle name="Hyperlink" xfId="42577" builtinId="8" hidden="1"/>
    <cellStyle name="Hyperlink" xfId="42579" builtinId="8" hidden="1"/>
    <cellStyle name="Hyperlink" xfId="42581" builtinId="8" hidden="1"/>
    <cellStyle name="Hyperlink" xfId="42583" builtinId="8" hidden="1"/>
    <cellStyle name="Hyperlink" xfId="42585" builtinId="8" hidden="1"/>
    <cellStyle name="Hyperlink" xfId="42587" builtinId="8" hidden="1"/>
    <cellStyle name="Hyperlink" xfId="42589" builtinId="8" hidden="1"/>
    <cellStyle name="Hyperlink" xfId="42591" builtinId="8" hidden="1"/>
    <cellStyle name="Hyperlink" xfId="42593" builtinId="8" hidden="1"/>
    <cellStyle name="Hyperlink" xfId="42595" builtinId="8" hidden="1"/>
    <cellStyle name="Hyperlink" xfId="42597" builtinId="8" hidden="1"/>
    <cellStyle name="Hyperlink" xfId="42599" builtinId="8" hidden="1"/>
    <cellStyle name="Hyperlink" xfId="42601" builtinId="8" hidden="1"/>
    <cellStyle name="Hyperlink" xfId="42603" builtinId="8" hidden="1"/>
    <cellStyle name="Hyperlink" xfId="42605" builtinId="8" hidden="1"/>
    <cellStyle name="Hyperlink" xfId="42607" builtinId="8" hidden="1"/>
    <cellStyle name="Hyperlink" xfId="42609" builtinId="8" hidden="1"/>
    <cellStyle name="Hyperlink" xfId="42611" builtinId="8" hidden="1"/>
    <cellStyle name="Hyperlink" xfId="42613" builtinId="8" hidden="1"/>
    <cellStyle name="Hyperlink" xfId="42615" builtinId="8" hidden="1"/>
    <cellStyle name="Hyperlink" xfId="42617" builtinId="8" hidden="1"/>
    <cellStyle name="Hyperlink" xfId="42619" builtinId="8" hidden="1"/>
    <cellStyle name="Hyperlink" xfId="42621" builtinId="8" hidden="1"/>
    <cellStyle name="Hyperlink" xfId="42623" builtinId="8" hidden="1"/>
    <cellStyle name="Hyperlink" xfId="42625" builtinId="8" hidden="1"/>
    <cellStyle name="Hyperlink" xfId="42627" builtinId="8" hidden="1"/>
    <cellStyle name="Hyperlink" xfId="42629" builtinId="8" hidden="1"/>
    <cellStyle name="Hyperlink" xfId="42631" builtinId="8" hidden="1"/>
    <cellStyle name="Hyperlink" xfId="42633" builtinId="8" hidden="1"/>
    <cellStyle name="Hyperlink" xfId="42635" builtinId="8" hidden="1"/>
    <cellStyle name="Hyperlink" xfId="42637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880" builtinId="8" hidden="1"/>
    <cellStyle name="Hyperlink" xfId="42882" builtinId="8" hidden="1"/>
    <cellStyle name="Hyperlink" xfId="42884" builtinId="8" hidden="1"/>
    <cellStyle name="Hyperlink" xfId="42886" builtinId="8" hidden="1"/>
    <cellStyle name="Hyperlink" xfId="42888" builtinId="8" hidden="1"/>
    <cellStyle name="Hyperlink" xfId="42890" builtinId="8" hidden="1"/>
    <cellStyle name="Hyperlink" xfId="42892" builtinId="8" hidden="1"/>
    <cellStyle name="Hyperlink" xfId="42894" builtinId="8" hidden="1"/>
    <cellStyle name="Hyperlink" xfId="42896" builtinId="8" hidden="1"/>
    <cellStyle name="Hyperlink" xfId="42898" builtinId="8" hidden="1"/>
    <cellStyle name="Hyperlink" xfId="42900" builtinId="8" hidden="1"/>
    <cellStyle name="Hyperlink" xfId="42902" builtinId="8" hidden="1"/>
    <cellStyle name="Hyperlink" xfId="42904" builtinId="8" hidden="1"/>
    <cellStyle name="Hyperlink" xfId="42906" builtinId="8" hidden="1"/>
    <cellStyle name="Hyperlink" xfId="42908" builtinId="8" hidden="1"/>
    <cellStyle name="Hyperlink" xfId="42910" builtinId="8" hidden="1"/>
    <cellStyle name="Hyperlink" xfId="42912" builtinId="8" hidden="1"/>
    <cellStyle name="Hyperlink" xfId="42914" builtinId="8" hidden="1"/>
    <cellStyle name="Hyperlink" xfId="42916" builtinId="8" hidden="1"/>
    <cellStyle name="Hyperlink" xfId="42918" builtinId="8" hidden="1"/>
    <cellStyle name="Hyperlink" xfId="42920" builtinId="8" hidden="1"/>
    <cellStyle name="Hyperlink" xfId="42922" builtinId="8" hidden="1"/>
    <cellStyle name="Hyperlink" xfId="42924" builtinId="8" hidden="1"/>
    <cellStyle name="Hyperlink" xfId="42926" builtinId="8" hidden="1"/>
    <cellStyle name="Hyperlink" xfId="42928" builtinId="8" hidden="1"/>
    <cellStyle name="Hyperlink" xfId="42930" builtinId="8" hidden="1"/>
    <cellStyle name="Hyperlink" xfId="42932" builtinId="8" hidden="1"/>
    <cellStyle name="Hyperlink" xfId="42942" builtinId="8" hidden="1"/>
    <cellStyle name="Hyperlink" xfId="42944" builtinId="8" hidden="1"/>
    <cellStyle name="Hyperlink" xfId="42946" builtinId="8" hidden="1"/>
    <cellStyle name="Hyperlink" xfId="42948" builtinId="8" hidden="1"/>
    <cellStyle name="Hyperlink" xfId="42950" builtinId="8" hidden="1"/>
    <cellStyle name="Hyperlink" xfId="42952" builtinId="8" hidden="1"/>
    <cellStyle name="Hyperlink" xfId="42954" builtinId="8" hidden="1"/>
    <cellStyle name="Hyperlink" xfId="42956" builtinId="8" hidden="1"/>
    <cellStyle name="Hyperlink" xfId="42958" builtinId="8" hidden="1"/>
    <cellStyle name="Hyperlink" xfId="42960" builtinId="8" hidden="1"/>
    <cellStyle name="Hyperlink" xfId="42962" builtinId="8" hidden="1"/>
    <cellStyle name="Hyperlink" xfId="42964" builtinId="8" hidden="1"/>
    <cellStyle name="Hyperlink" xfId="42966" builtinId="8" hidden="1"/>
    <cellStyle name="Hyperlink" xfId="42968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84" builtinId="8" hidden="1"/>
    <cellStyle name="Hyperlink" xfId="42986" builtinId="8" hidden="1"/>
    <cellStyle name="Hyperlink" xfId="42988" builtinId="8" hidden="1"/>
    <cellStyle name="Hyperlink" xfId="42990" builtinId="8" hidden="1"/>
    <cellStyle name="Hyperlink" xfId="42992" builtinId="8" hidden="1"/>
    <cellStyle name="Hyperlink" xfId="42994" builtinId="8" hidden="1"/>
    <cellStyle name="Hyperlink" xfId="42996" builtinId="8" hidden="1"/>
    <cellStyle name="Hyperlink" xfId="42998" builtinId="8" hidden="1"/>
    <cellStyle name="Hyperlink" xfId="43000" builtinId="8" hidden="1"/>
    <cellStyle name="Hyperlink" xfId="43002" builtinId="8" hidden="1"/>
    <cellStyle name="Hyperlink" xfId="43004" builtinId="8" hidden="1"/>
    <cellStyle name="Hyperlink" xfId="43006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37925" builtinId="8" hidden="1"/>
    <cellStyle name="Hyperlink" xfId="37165" builtinId="8" hidden="1"/>
    <cellStyle name="Hyperlink" xfId="36405" builtinId="8" hidden="1"/>
    <cellStyle name="Hyperlink" xfId="42482" builtinId="8" hidden="1"/>
    <cellStyle name="Hyperlink" xfId="41722" builtinId="8" hidden="1"/>
    <cellStyle name="Hyperlink" xfId="40583" builtinId="8" hidden="1"/>
    <cellStyle name="Hyperlink" xfId="39823" builtinId="8" hidden="1"/>
    <cellStyle name="Hyperlink" xfId="39063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3283" builtinId="8" hidden="1"/>
    <cellStyle name="Hyperlink" xfId="43285" builtinId="8" hidden="1"/>
    <cellStyle name="Hyperlink" xfId="43287" builtinId="8" hidden="1"/>
    <cellStyle name="Hyperlink" xfId="43289" builtinId="8" hidden="1"/>
    <cellStyle name="Hyperlink" xfId="43291" builtinId="8" hidden="1"/>
    <cellStyle name="Hyperlink" xfId="43293" builtinId="8" hidden="1"/>
    <cellStyle name="Hyperlink" xfId="43295" builtinId="8" hidden="1"/>
    <cellStyle name="Hyperlink" xfId="43305" builtinId="8" hidden="1"/>
    <cellStyle name="Hyperlink" xfId="43307" builtinId="8" hidden="1"/>
    <cellStyle name="Hyperlink" xfId="43309" builtinId="8" hidden="1"/>
    <cellStyle name="Hyperlink" xfId="43311" builtinId="8" hidden="1"/>
    <cellStyle name="Hyperlink" xfId="43313" builtinId="8" hidden="1"/>
    <cellStyle name="Hyperlink" xfId="43315" builtinId="8" hidden="1"/>
    <cellStyle name="Hyperlink" xfId="43317" builtinId="8" hidden="1"/>
    <cellStyle name="Hyperlink" xfId="43319" builtinId="8" hidden="1"/>
    <cellStyle name="Hyperlink" xfId="43321" builtinId="8" hidden="1"/>
    <cellStyle name="Hyperlink" xfId="43323" builtinId="8" hidden="1"/>
    <cellStyle name="Hyperlink" xfId="43325" builtinId="8" hidden="1"/>
    <cellStyle name="Hyperlink" xfId="43327" builtinId="8" hidden="1"/>
    <cellStyle name="Hyperlink" xfId="43329" builtinId="8" hidden="1"/>
    <cellStyle name="Hyperlink" xfId="43331" builtinId="8" hidden="1"/>
    <cellStyle name="Hyperlink" xfId="43333" builtinId="8" hidden="1"/>
    <cellStyle name="Hyperlink" xfId="43335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363" builtinId="8" hidden="1"/>
    <cellStyle name="Hyperlink" xfId="43365" builtinId="8" hidden="1"/>
    <cellStyle name="Hyperlink" xfId="43367" builtinId="8" hidden="1"/>
    <cellStyle name="Hyperlink" xfId="43369" builtinId="8" hidden="1"/>
    <cellStyle name="Hyperlink" xfId="43371" builtinId="8" hidden="1"/>
    <cellStyle name="Hyperlink" xfId="43373" builtinId="8" hidden="1"/>
    <cellStyle name="Hyperlink" xfId="43375" builtinId="8" hidden="1"/>
    <cellStyle name="Hyperlink" xfId="43377" builtinId="8" hidden="1"/>
    <cellStyle name="Hyperlink" xfId="43379" builtinId="8" hidden="1"/>
    <cellStyle name="Hyperlink" xfId="43604" builtinId="8" hidden="1"/>
    <cellStyle name="Hyperlink" xfId="43606" builtinId="8" hidden="1"/>
    <cellStyle name="Hyperlink" xfId="43608" builtinId="8" hidden="1"/>
    <cellStyle name="Hyperlink" xfId="43610" builtinId="8" hidden="1"/>
    <cellStyle name="Hyperlink" xfId="43612" builtinId="8" hidden="1"/>
    <cellStyle name="Hyperlink" xfId="43614" builtinId="8" hidden="1"/>
    <cellStyle name="Hyperlink" xfId="43616" builtinId="8" hidden="1"/>
    <cellStyle name="Hyperlink" xfId="43618" builtinId="8" hidden="1"/>
    <cellStyle name="Hyperlink" xfId="43620" builtinId="8" hidden="1"/>
    <cellStyle name="Hyperlink" xfId="43622" builtinId="8" hidden="1"/>
    <cellStyle name="Hyperlink" xfId="43624" builtinId="8" hidden="1"/>
    <cellStyle name="Hyperlink" xfId="43626" builtinId="8" hidden="1"/>
    <cellStyle name="Hyperlink" xfId="43628" builtinId="8" hidden="1"/>
    <cellStyle name="Hyperlink" xfId="43630" builtinId="8" hidden="1"/>
    <cellStyle name="Hyperlink" xfId="43632" builtinId="8" hidden="1"/>
    <cellStyle name="Hyperlink" xfId="43634" builtinId="8" hidden="1"/>
    <cellStyle name="Hyperlink" xfId="43636" builtinId="8" hidden="1"/>
    <cellStyle name="Hyperlink" xfId="43638" builtinId="8" hidden="1"/>
    <cellStyle name="Hyperlink" xfId="43640" builtinId="8" hidden="1"/>
    <cellStyle name="Hyperlink" xfId="43642" builtinId="8" hidden="1"/>
    <cellStyle name="Hyperlink" xfId="43644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660" builtinId="8" hidden="1"/>
    <cellStyle name="Hyperlink" xfId="43662" builtinId="8" hidden="1"/>
    <cellStyle name="Hyperlink" xfId="43664" builtinId="8" hidden="1"/>
    <cellStyle name="Hyperlink" xfId="43666" builtinId="8" hidden="1"/>
    <cellStyle name="Hyperlink" xfId="43668" builtinId="8" hidden="1"/>
    <cellStyle name="Hyperlink" xfId="43670" builtinId="8" hidden="1"/>
    <cellStyle name="Hyperlink" xfId="43672" builtinId="8" hidden="1"/>
    <cellStyle name="Hyperlink" xfId="43674" builtinId="8" hidden="1"/>
    <cellStyle name="Hyperlink" xfId="43684" builtinId="8" hidden="1"/>
    <cellStyle name="Hyperlink" xfId="43686" builtinId="8" hidden="1"/>
    <cellStyle name="Hyperlink" xfId="43688" builtinId="8" hidden="1"/>
    <cellStyle name="Hyperlink" xfId="43690" builtinId="8" hidden="1"/>
    <cellStyle name="Hyperlink" xfId="43692" builtinId="8" hidden="1"/>
    <cellStyle name="Hyperlink" xfId="43694" builtinId="8" hidden="1"/>
    <cellStyle name="Hyperlink" xfId="4369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3738" builtinId="8" hidden="1"/>
    <cellStyle name="Hyperlink" xfId="43740" builtinId="8" hidden="1"/>
    <cellStyle name="Hyperlink" xfId="43742" builtinId="8" hidden="1"/>
    <cellStyle name="Hyperlink" xfId="43744" builtinId="8" hidden="1"/>
    <cellStyle name="Hyperlink" xfId="43746" builtinId="8" hidden="1"/>
    <cellStyle name="Hyperlink" xfId="43748" builtinId="8" hidden="1"/>
    <cellStyle name="Hyperlink" xfId="43750" builtinId="8" hidden="1"/>
    <cellStyle name="Hyperlink" xfId="43752" builtinId="8" hidden="1"/>
    <cellStyle name="Hyperlink" xfId="43754" builtinId="8" hidden="1"/>
    <cellStyle name="Hyperlink" xfId="43756" builtinId="8" hidden="1"/>
    <cellStyle name="Hyperlink" xfId="43758" builtinId="8" hidden="1"/>
    <cellStyle name="Hyperlink" xfId="43983" builtinId="8" hidden="1"/>
    <cellStyle name="Hyperlink" xfId="43985" builtinId="8" hidden="1"/>
    <cellStyle name="Hyperlink" xfId="4398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4035" builtinId="8" hidden="1"/>
    <cellStyle name="Hyperlink" xfId="44037" builtinId="8" hidden="1"/>
    <cellStyle name="Hyperlink" xfId="44039" builtinId="8" hidden="1"/>
    <cellStyle name="Hyperlink" xfId="44041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362" builtinId="8" hidden="1"/>
    <cellStyle name="Hyperlink" xfId="44364" builtinId="8" hidden="1"/>
    <cellStyle name="Hyperlink" xfId="44366" builtinId="8" hidden="1"/>
    <cellStyle name="Hyperlink" xfId="44368" builtinId="8" hidden="1"/>
    <cellStyle name="Hyperlink" xfId="44370" builtinId="8" hidden="1"/>
    <cellStyle name="Hyperlink" xfId="44372" builtinId="8" hidden="1"/>
    <cellStyle name="Hyperlink" xfId="44374" builtinId="8" hidden="1"/>
    <cellStyle name="Hyperlink" xfId="44376" builtinId="8" hidden="1"/>
    <cellStyle name="Hyperlink" xfId="44378" builtinId="8" hidden="1"/>
    <cellStyle name="Hyperlink" xfId="44380" builtinId="8" hidden="1"/>
    <cellStyle name="Hyperlink" xfId="44382" builtinId="8" hidden="1"/>
    <cellStyle name="Hyperlink" xfId="44384" builtinId="8" hidden="1"/>
    <cellStyle name="Hyperlink" xfId="44386" builtinId="8" hidden="1"/>
    <cellStyle name="Hyperlink" xfId="44388" builtinId="8" hidden="1"/>
    <cellStyle name="Hyperlink" xfId="44390" builtinId="8" hidden="1"/>
    <cellStyle name="Hyperlink" xfId="44392" builtinId="8" hidden="1"/>
    <cellStyle name="Hyperlink" xfId="44394" builtinId="8" hidden="1"/>
    <cellStyle name="Hyperlink" xfId="44396" builtinId="8" hidden="1"/>
    <cellStyle name="Hyperlink" xfId="44398" builtinId="8" hidden="1"/>
    <cellStyle name="Hyperlink" xfId="44400" builtinId="8" hidden="1"/>
    <cellStyle name="Hyperlink" xfId="44402" builtinId="8" hidden="1"/>
    <cellStyle name="Hyperlink" xfId="44404" builtinId="8" hidden="1"/>
    <cellStyle name="Hyperlink" xfId="44406" builtinId="8" hidden="1"/>
    <cellStyle name="Hyperlink" xfId="44408" builtinId="8" hidden="1"/>
    <cellStyle name="Hyperlink" xfId="44410" builtinId="8" hidden="1"/>
    <cellStyle name="Hyperlink" xfId="44412" builtinId="8" hidden="1"/>
    <cellStyle name="Hyperlink" xfId="44414" builtinId="8" hidden="1"/>
    <cellStyle name="Hyperlink" xfId="44416" builtinId="8" hidden="1"/>
    <cellStyle name="Hyperlink" xfId="44418" builtinId="8" hidden="1"/>
    <cellStyle name="Hyperlink" xfId="44420" builtinId="8" hidden="1"/>
    <cellStyle name="Hyperlink" xfId="44422" builtinId="8" hidden="1"/>
    <cellStyle name="Hyperlink" xfId="44424" builtinId="8" hidden="1"/>
    <cellStyle name="Hyperlink" xfId="44426" builtinId="8" hidden="1"/>
    <cellStyle name="Hyperlink" xfId="44428" builtinId="8" hidden="1"/>
    <cellStyle name="Hyperlink" xfId="44430" builtinId="8" hidden="1"/>
    <cellStyle name="Hyperlink" xfId="44432" builtinId="8" hidden="1"/>
    <cellStyle name="Hyperlink" xfId="44442" builtinId="8" hidden="1"/>
    <cellStyle name="Hyperlink" xfId="44444" builtinId="8" hidden="1"/>
    <cellStyle name="Hyperlink" xfId="44446" builtinId="8" hidden="1"/>
    <cellStyle name="Hyperlink" xfId="44448" builtinId="8" hidden="1"/>
    <cellStyle name="Hyperlink" xfId="44450" builtinId="8" hidden="1"/>
    <cellStyle name="Hyperlink" xfId="44452" builtinId="8" hidden="1"/>
    <cellStyle name="Hyperlink" xfId="44454" builtinId="8" hidden="1"/>
    <cellStyle name="Hyperlink" xfId="44456" builtinId="8" hidden="1"/>
    <cellStyle name="Hyperlink" xfId="44458" builtinId="8" hidden="1"/>
    <cellStyle name="Hyperlink" xfId="44460" builtinId="8" hidden="1"/>
    <cellStyle name="Hyperlink" xfId="44462" builtinId="8" hidden="1"/>
    <cellStyle name="Hyperlink" xfId="44464" builtinId="8" hidden="1"/>
    <cellStyle name="Hyperlink" xfId="44466" builtinId="8" hidden="1"/>
    <cellStyle name="Hyperlink" xfId="44468" builtinId="8" hidden="1"/>
    <cellStyle name="Hyperlink" xfId="44470" builtinId="8" hidden="1"/>
    <cellStyle name="Hyperlink" xfId="44472" builtinId="8" hidden="1"/>
    <cellStyle name="Hyperlink" xfId="44474" builtinId="8" hidden="1"/>
    <cellStyle name="Hyperlink" xfId="44476" builtinId="8" hidden="1"/>
    <cellStyle name="Hyperlink" xfId="44478" builtinId="8" hidden="1"/>
    <cellStyle name="Hyperlink" xfId="44480" builtinId="8" hidden="1"/>
    <cellStyle name="Hyperlink" xfId="44482" builtinId="8" hidden="1"/>
    <cellStyle name="Hyperlink" xfId="44484" builtinId="8" hidden="1"/>
    <cellStyle name="Hyperlink" xfId="44486" builtinId="8" hidden="1"/>
    <cellStyle name="Hyperlink" xfId="44488" builtinId="8" hidden="1"/>
    <cellStyle name="Hyperlink" xfId="44490" builtinId="8" hidden="1"/>
    <cellStyle name="Hyperlink" xfId="44492" builtinId="8" hidden="1"/>
    <cellStyle name="Hyperlink" xfId="44494" builtinId="8" hidden="1"/>
    <cellStyle name="Hyperlink" xfId="44496" builtinId="8" hidden="1"/>
    <cellStyle name="Hyperlink" xfId="44498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741" builtinId="8" hidden="1"/>
    <cellStyle name="Hyperlink" xfId="44743" builtinId="8" hidden="1"/>
    <cellStyle name="Hyperlink" xfId="44745" builtinId="8" hidden="1"/>
    <cellStyle name="Hyperlink" xfId="44747" builtinId="8" hidden="1"/>
    <cellStyle name="Hyperlink" xfId="44749" builtinId="8" hidden="1"/>
    <cellStyle name="Hyperlink" xfId="44751" builtinId="8" hidden="1"/>
    <cellStyle name="Hyperlink" xfId="44753" builtinId="8" hidden="1"/>
    <cellStyle name="Hyperlink" xfId="44755" builtinId="8" hidden="1"/>
    <cellStyle name="Hyperlink" xfId="44757" builtinId="8" hidden="1"/>
    <cellStyle name="Hyperlink" xfId="44759" builtinId="8" hidden="1"/>
    <cellStyle name="Hyperlink" xfId="44761" builtinId="8" hidden="1"/>
    <cellStyle name="Hyperlink" xfId="44763" builtinId="8" hidden="1"/>
    <cellStyle name="Hyperlink" xfId="44765" builtinId="8" hidden="1"/>
    <cellStyle name="Hyperlink" xfId="44767" builtinId="8" hidden="1"/>
    <cellStyle name="Hyperlink" xfId="44769" builtinId="8" hidden="1"/>
    <cellStyle name="Hyperlink" xfId="44771" builtinId="8" hidden="1"/>
    <cellStyle name="Hyperlink" xfId="44773" builtinId="8" hidden="1"/>
    <cellStyle name="Hyperlink" xfId="44775" builtinId="8" hidden="1"/>
    <cellStyle name="Hyperlink" xfId="44777" builtinId="8" hidden="1"/>
    <cellStyle name="Hyperlink" xfId="44779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807" builtinId="8" hidden="1"/>
    <cellStyle name="Hyperlink" xfId="44809" builtinId="8" hidden="1"/>
    <cellStyle name="Hyperlink" xfId="44811" builtinId="8" hidden="1"/>
    <cellStyle name="Hyperlink" xfId="44821" builtinId="8" hidden="1"/>
    <cellStyle name="Hyperlink" xfId="44823" builtinId="8" hidden="1"/>
    <cellStyle name="Hyperlink" xfId="44825" builtinId="8" hidden="1"/>
    <cellStyle name="Hyperlink" xfId="44827" builtinId="8" hidden="1"/>
    <cellStyle name="Hyperlink" xfId="44829" builtinId="8" hidden="1"/>
    <cellStyle name="Hyperlink" xfId="44831" builtinId="8" hidden="1"/>
    <cellStyle name="Hyperlink" xfId="44833" builtinId="8" hidden="1"/>
    <cellStyle name="Hyperlink" xfId="44835" builtinId="8" hidden="1"/>
    <cellStyle name="Hyperlink" xfId="44837" builtinId="8" hidden="1"/>
    <cellStyle name="Hyperlink" xfId="44839" builtinId="8" hidden="1"/>
    <cellStyle name="Hyperlink" xfId="44841" builtinId="8" hidden="1"/>
    <cellStyle name="Hyperlink" xfId="44843" builtinId="8" hidden="1"/>
    <cellStyle name="Hyperlink" xfId="44845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873" builtinId="8" hidden="1"/>
    <cellStyle name="Hyperlink" xfId="44875" builtinId="8" hidden="1"/>
    <cellStyle name="Hyperlink" xfId="44877" builtinId="8" hidden="1"/>
    <cellStyle name="Hyperlink" xfId="44879" builtinId="8" hidden="1"/>
    <cellStyle name="Hyperlink" xfId="44881" builtinId="8" hidden="1"/>
    <cellStyle name="Hyperlink" xfId="44883" builtinId="8" hidden="1"/>
    <cellStyle name="Hyperlink" xfId="44885" builtinId="8" hidden="1"/>
    <cellStyle name="Hyperlink" xfId="44887" builtinId="8" hidden="1"/>
    <cellStyle name="Hyperlink" xfId="44889" builtinId="8" hidden="1"/>
    <cellStyle name="Hyperlink" xfId="44891" builtinId="8" hidden="1"/>
    <cellStyle name="Hyperlink" xfId="44893" builtinId="8" hidden="1"/>
    <cellStyle name="Hyperlink" xfId="44895" builtinId="8" hidden="1"/>
    <cellStyle name="Hyperlink" xfId="45120" builtinId="8" hidden="1"/>
    <cellStyle name="Hyperlink" xfId="45122" builtinId="8" hidden="1"/>
    <cellStyle name="Hyperlink" xfId="45124" builtinId="8" hidden="1"/>
    <cellStyle name="Hyperlink" xfId="45126" builtinId="8" hidden="1"/>
    <cellStyle name="Hyperlink" xfId="45128" builtinId="8" hidden="1"/>
    <cellStyle name="Hyperlink" xfId="45130" builtinId="8" hidden="1"/>
    <cellStyle name="Hyperlink" xfId="45132" builtinId="8" hidden="1"/>
    <cellStyle name="Hyperlink" xfId="45134" builtinId="8" hidden="1"/>
    <cellStyle name="Hyperlink" xfId="45136" builtinId="8" hidden="1"/>
    <cellStyle name="Hyperlink" xfId="45138" builtinId="8" hidden="1"/>
    <cellStyle name="Hyperlink" xfId="45140" builtinId="8" hidden="1"/>
    <cellStyle name="Hyperlink" xfId="45142" builtinId="8" hidden="1"/>
    <cellStyle name="Hyperlink" xfId="45144" builtinId="8" hidden="1"/>
    <cellStyle name="Hyperlink" xfId="45146" builtinId="8" hidden="1"/>
    <cellStyle name="Hyperlink" xfId="45148" builtinId="8" hidden="1"/>
    <cellStyle name="Hyperlink" xfId="45150" builtinId="8" hidden="1"/>
    <cellStyle name="Hyperlink" xfId="45152" builtinId="8" hidden="1"/>
    <cellStyle name="Hyperlink" xfId="45154" builtinId="8" hidden="1"/>
    <cellStyle name="Hyperlink" xfId="45156" builtinId="8" hidden="1"/>
    <cellStyle name="Hyperlink" xfId="45158" builtinId="8" hidden="1"/>
    <cellStyle name="Hyperlink" xfId="45160" builtinId="8" hidden="1"/>
    <cellStyle name="Hyperlink" xfId="45162" builtinId="8" hidden="1"/>
    <cellStyle name="Hyperlink" xfId="45164" builtinId="8" hidden="1"/>
    <cellStyle name="Hyperlink" xfId="45166" builtinId="8" hidden="1"/>
    <cellStyle name="Hyperlink" xfId="45168" builtinId="8" hidden="1"/>
    <cellStyle name="Hyperlink" xfId="45170" builtinId="8" hidden="1"/>
    <cellStyle name="Hyperlink" xfId="45172" builtinId="8" hidden="1"/>
    <cellStyle name="Hyperlink" xfId="45174" builtinId="8" hidden="1"/>
    <cellStyle name="Hyperlink" xfId="45176" builtinId="8" hidden="1"/>
    <cellStyle name="Hyperlink" xfId="45178" builtinId="8" hidden="1"/>
    <cellStyle name="Hyperlink" xfId="45180" builtinId="8" hidden="1"/>
    <cellStyle name="Hyperlink" xfId="45182" builtinId="8" hidden="1"/>
    <cellStyle name="Hyperlink" xfId="45184" builtinId="8" hidden="1"/>
    <cellStyle name="Hyperlink" xfId="45186" builtinId="8" hidden="1"/>
    <cellStyle name="Hyperlink" xfId="45188" builtinId="8" hidden="1"/>
    <cellStyle name="Hyperlink" xfId="45190" builtinId="8" hidden="1"/>
    <cellStyle name="Hyperlink" xfId="45200" builtinId="8" hidden="1"/>
    <cellStyle name="Hyperlink" xfId="45202" builtinId="8" hidden="1"/>
    <cellStyle name="Hyperlink" xfId="45204" builtinId="8" hidden="1"/>
    <cellStyle name="Hyperlink" xfId="45206" builtinId="8" hidden="1"/>
    <cellStyle name="Hyperlink" xfId="45208" builtinId="8" hidden="1"/>
    <cellStyle name="Hyperlink" xfId="45210" builtinId="8" hidden="1"/>
    <cellStyle name="Hyperlink" xfId="45212" builtinId="8" hidden="1"/>
    <cellStyle name="Hyperlink" xfId="45214" builtinId="8" hidden="1"/>
    <cellStyle name="Hyperlink" xfId="45216" builtinId="8" hidden="1"/>
    <cellStyle name="Hyperlink" xfId="45218" builtinId="8" hidden="1"/>
    <cellStyle name="Hyperlink" xfId="45220" builtinId="8" hidden="1"/>
    <cellStyle name="Hyperlink" xfId="45222" builtinId="8" hidden="1"/>
    <cellStyle name="Hyperlink" xfId="45224" builtinId="8" hidden="1"/>
    <cellStyle name="Hyperlink" xfId="45226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248" builtinId="8" hidden="1"/>
    <cellStyle name="Hyperlink" xfId="45250" builtinId="8" hidden="1"/>
    <cellStyle name="Hyperlink" xfId="45252" builtinId="8" hidden="1"/>
    <cellStyle name="Hyperlink" xfId="45254" builtinId="8" hidden="1"/>
    <cellStyle name="Hyperlink" xfId="45256" builtinId="8" hidden="1"/>
    <cellStyle name="Hyperlink" xfId="45258" builtinId="8" hidden="1"/>
    <cellStyle name="Hyperlink" xfId="45260" builtinId="8" hidden="1"/>
    <cellStyle name="Hyperlink" xfId="45262" builtinId="8" hidden="1"/>
    <cellStyle name="Hyperlink" xfId="45264" builtinId="8" hidden="1"/>
    <cellStyle name="Hyperlink" xfId="45266" builtinId="8" hidden="1"/>
    <cellStyle name="Hyperlink" xfId="45268" builtinId="8" hidden="1"/>
    <cellStyle name="Hyperlink" xfId="45270" builtinId="8" hidden="1"/>
    <cellStyle name="Hyperlink" xfId="45272" builtinId="8" hidden="1"/>
    <cellStyle name="Hyperlink" xfId="45274" builtinId="8" hidden="1"/>
    <cellStyle name="Hyperlink" xfId="45499" builtinId="8" hidden="1"/>
    <cellStyle name="Hyperlink" xfId="45501" builtinId="8" hidden="1"/>
    <cellStyle name="Hyperlink" xfId="45503" builtinId="8" hidden="1"/>
    <cellStyle name="Hyperlink" xfId="45505" builtinId="8" hidden="1"/>
    <cellStyle name="Hyperlink" xfId="45507" builtinId="8" hidden="1"/>
    <cellStyle name="Hyperlink" xfId="45509" builtinId="8" hidden="1"/>
    <cellStyle name="Hyperlink" xfId="45511" builtinId="8" hidden="1"/>
    <cellStyle name="Hyperlink" xfId="45513" builtinId="8" hidden="1"/>
    <cellStyle name="Hyperlink" xfId="45515" builtinId="8" hidden="1"/>
    <cellStyle name="Hyperlink" xfId="45517" builtinId="8" hidden="1"/>
    <cellStyle name="Hyperlink" xfId="45519" builtinId="8" hidden="1"/>
    <cellStyle name="Hyperlink" xfId="45521" builtinId="8" hidden="1"/>
    <cellStyle name="Hyperlink" xfId="45523" builtinId="8" hidden="1"/>
    <cellStyle name="Hyperlink" xfId="45525" builtinId="8" hidden="1"/>
    <cellStyle name="Hyperlink" xfId="45527" builtinId="8" hidden="1"/>
    <cellStyle name="Hyperlink" xfId="45529" builtinId="8" hidden="1"/>
    <cellStyle name="Hyperlink" xfId="45531" builtinId="8" hidden="1"/>
    <cellStyle name="Hyperlink" xfId="45533" builtinId="8" hidden="1"/>
    <cellStyle name="Hyperlink" xfId="45535" builtinId="8" hidden="1"/>
    <cellStyle name="Hyperlink" xfId="45537" builtinId="8" hidden="1"/>
    <cellStyle name="Hyperlink" xfId="45539" builtinId="8" hidden="1"/>
    <cellStyle name="Hyperlink" xfId="45541" builtinId="8" hidden="1"/>
    <cellStyle name="Hyperlink" xfId="45543" builtinId="8" hidden="1"/>
    <cellStyle name="Hyperlink" xfId="45545" builtinId="8" hidden="1"/>
    <cellStyle name="Hyperlink" xfId="45547" builtinId="8" hidden="1"/>
    <cellStyle name="Hyperlink" xfId="45549" builtinId="8" hidden="1"/>
    <cellStyle name="Hyperlink" xfId="45551" builtinId="8" hidden="1"/>
    <cellStyle name="Hyperlink" xfId="45553" builtinId="8" hidden="1"/>
    <cellStyle name="Hyperlink" xfId="45555" builtinId="8" hidden="1"/>
    <cellStyle name="Hyperlink" xfId="45557" builtinId="8" hidden="1"/>
    <cellStyle name="Hyperlink" xfId="45559" builtinId="8" hidden="1"/>
    <cellStyle name="Hyperlink" xfId="45561" builtinId="8" hidden="1"/>
    <cellStyle name="Hyperlink" xfId="45563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9" builtinId="8" hidden="1"/>
    <cellStyle name="Hyperlink" xfId="45581" builtinId="8" hidden="1"/>
    <cellStyle name="Hyperlink" xfId="45583" builtinId="8" hidden="1"/>
    <cellStyle name="Hyperlink" xfId="45585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886" builtinId="8" hidden="1"/>
    <cellStyle name="Hyperlink" xfId="45888" builtinId="8" hidden="1"/>
    <cellStyle name="Hyperlink" xfId="45890" builtinId="8" hidden="1"/>
    <cellStyle name="Hyperlink" xfId="45892" builtinId="8" hidden="1"/>
    <cellStyle name="Hyperlink" xfId="45894" builtinId="8" hidden="1"/>
    <cellStyle name="Hyperlink" xfId="45896" builtinId="8" hidden="1"/>
    <cellStyle name="Hyperlink" xfId="45898" builtinId="8" hidden="1"/>
    <cellStyle name="Hyperlink" xfId="45900" builtinId="8" hidden="1"/>
    <cellStyle name="Hyperlink" xfId="45902" builtinId="8" hidden="1"/>
    <cellStyle name="Hyperlink" xfId="45904" builtinId="8" hidden="1"/>
    <cellStyle name="Hyperlink" xfId="45906" builtinId="8" hidden="1"/>
    <cellStyle name="Hyperlink" xfId="45908" builtinId="8" hidden="1"/>
    <cellStyle name="Hyperlink" xfId="45910" builtinId="8" hidden="1"/>
    <cellStyle name="Hyperlink" xfId="45912" builtinId="8" hidden="1"/>
    <cellStyle name="Hyperlink" xfId="45914" builtinId="8" hidden="1"/>
    <cellStyle name="Hyperlink" xfId="45916" builtinId="8" hidden="1"/>
    <cellStyle name="Hyperlink" xfId="45918" builtinId="8" hidden="1"/>
    <cellStyle name="Hyperlink" xfId="45920" builtinId="8" hidden="1"/>
    <cellStyle name="Hyperlink" xfId="4592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964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5980" builtinId="8" hidden="1"/>
    <cellStyle name="Hyperlink" xfId="45982" builtinId="8" hidden="1"/>
    <cellStyle name="Hyperlink" xfId="45984" builtinId="8" hidden="1"/>
    <cellStyle name="Hyperlink" xfId="45986" builtinId="8" hidden="1"/>
    <cellStyle name="Hyperlink" xfId="45988" builtinId="8" hidden="1"/>
    <cellStyle name="Hyperlink" xfId="45990" builtinId="8" hidden="1"/>
    <cellStyle name="Hyperlink" xfId="45992" builtinId="8" hidden="1"/>
    <cellStyle name="Hyperlink" xfId="45994" builtinId="8" hidden="1"/>
    <cellStyle name="Hyperlink" xfId="45996" builtinId="8" hidden="1"/>
    <cellStyle name="Hyperlink" xfId="45998" builtinId="8" hidden="1"/>
    <cellStyle name="Hyperlink" xfId="46000" builtinId="8" hidden="1"/>
    <cellStyle name="Hyperlink" xfId="46002" builtinId="8" hidden="1"/>
    <cellStyle name="Hyperlink" xfId="46004" builtinId="8" hidden="1"/>
    <cellStyle name="Hyperlink" xfId="46006" builtinId="8" hidden="1"/>
    <cellStyle name="Hyperlink" xfId="46008" builtinId="8" hidden="1"/>
    <cellStyle name="Hyperlink" xfId="46010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32" builtinId="8" hidden="1"/>
    <cellStyle name="Hyperlink" xfId="46257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289" builtinId="8" hidden="1"/>
    <cellStyle name="Hyperlink" xfId="46291" builtinId="8" hidden="1"/>
    <cellStyle name="Hyperlink" xfId="46293" builtinId="8" hidden="1"/>
    <cellStyle name="Hyperlink" xfId="46295" builtinId="8" hidden="1"/>
    <cellStyle name="Hyperlink" xfId="46297" builtinId="8" hidden="1"/>
    <cellStyle name="Hyperlink" xfId="46299" builtinId="8" hidden="1"/>
    <cellStyle name="Hyperlink" xfId="46301" builtinId="8" hidden="1"/>
    <cellStyle name="Hyperlink" xfId="46303" builtinId="8" hidden="1"/>
    <cellStyle name="Hyperlink" xfId="46305" builtinId="8" hidden="1"/>
    <cellStyle name="Hyperlink" xfId="46307" builtinId="8" hidden="1"/>
    <cellStyle name="Hyperlink" xfId="46309" builtinId="8" hidden="1"/>
    <cellStyle name="Hyperlink" xfId="46311" builtinId="8" hidden="1"/>
    <cellStyle name="Hyperlink" xfId="46313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37" builtinId="8" hidden="1"/>
    <cellStyle name="Hyperlink" xfId="46339" builtinId="8" hidden="1"/>
    <cellStyle name="Hyperlink" xfId="46341" builtinId="8" hidden="1"/>
    <cellStyle name="Hyperlink" xfId="46343" builtinId="8" hidden="1"/>
    <cellStyle name="Hyperlink" xfId="46345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636" builtinId="8" hidden="1"/>
    <cellStyle name="Hyperlink" xfId="46638" builtinId="8" hidden="1"/>
    <cellStyle name="Hyperlink" xfId="46640" builtinId="8" hidden="1"/>
    <cellStyle name="Hyperlink" xfId="46642" builtinId="8" hidden="1"/>
    <cellStyle name="Hyperlink" xfId="46644" builtinId="8" hidden="1"/>
    <cellStyle name="Hyperlink" xfId="46646" builtinId="8" hidden="1"/>
    <cellStyle name="Hyperlink" xfId="46648" builtinId="8" hidden="1"/>
    <cellStyle name="Hyperlink" xfId="46650" builtinId="8" hidden="1"/>
    <cellStyle name="Hyperlink" xfId="46652" builtinId="8" hidden="1"/>
    <cellStyle name="Hyperlink" xfId="46654" builtinId="8" hidden="1"/>
    <cellStyle name="Hyperlink" xfId="46656" builtinId="8" hidden="1"/>
    <cellStyle name="Hyperlink" xfId="46658" builtinId="8" hidden="1"/>
    <cellStyle name="Hyperlink" xfId="46660" builtinId="8" hidden="1"/>
    <cellStyle name="Hyperlink" xfId="46662" builtinId="8" hidden="1"/>
    <cellStyle name="Hyperlink" xfId="46664" builtinId="8" hidden="1"/>
    <cellStyle name="Hyperlink" xfId="46666" builtinId="8" hidden="1"/>
    <cellStyle name="Hyperlink" xfId="46668" builtinId="8" hidden="1"/>
    <cellStyle name="Hyperlink" xfId="46670" builtinId="8" hidden="1"/>
    <cellStyle name="Hyperlink" xfId="46672" builtinId="8" hidden="1"/>
    <cellStyle name="Hyperlink" xfId="46674" builtinId="8" hidden="1"/>
    <cellStyle name="Hyperlink" xfId="46676" builtinId="8" hidden="1"/>
    <cellStyle name="Hyperlink" xfId="46678" builtinId="8" hidden="1"/>
    <cellStyle name="Hyperlink" xfId="46680" builtinId="8" hidden="1"/>
    <cellStyle name="Hyperlink" xfId="46682" builtinId="8" hidden="1"/>
    <cellStyle name="Hyperlink" xfId="46684" builtinId="8" hidden="1"/>
    <cellStyle name="Hyperlink" xfId="46686" builtinId="8" hidden="1"/>
    <cellStyle name="Hyperlink" xfId="46688" builtinId="8" hidden="1"/>
    <cellStyle name="Hyperlink" xfId="46690" builtinId="8" hidden="1"/>
    <cellStyle name="Hyperlink" xfId="46692" builtinId="8" hidden="1"/>
    <cellStyle name="Hyperlink" xfId="46694" builtinId="8" hidden="1"/>
    <cellStyle name="Hyperlink" xfId="46696" builtinId="8" hidden="1"/>
    <cellStyle name="Hyperlink" xfId="46698" builtinId="8" hidden="1"/>
    <cellStyle name="Hyperlink" xfId="46700" builtinId="8" hidden="1"/>
    <cellStyle name="Hyperlink" xfId="46702" builtinId="8" hidden="1"/>
    <cellStyle name="Hyperlink" xfId="46704" builtinId="8" hidden="1"/>
    <cellStyle name="Hyperlink" xfId="46706" builtinId="8" hidden="1"/>
    <cellStyle name="Hyperlink" xfId="46716" builtinId="8" hidden="1"/>
    <cellStyle name="Hyperlink" xfId="46718" builtinId="8" hidden="1"/>
    <cellStyle name="Hyperlink" xfId="46720" builtinId="8" hidden="1"/>
    <cellStyle name="Hyperlink" xfId="46722" builtinId="8" hidden="1"/>
    <cellStyle name="Hyperlink" xfId="46724" builtinId="8" hidden="1"/>
    <cellStyle name="Hyperlink" xfId="46726" builtinId="8" hidden="1"/>
    <cellStyle name="Hyperlink" xfId="46728" builtinId="8" hidden="1"/>
    <cellStyle name="Hyperlink" xfId="46730" builtinId="8" hidden="1"/>
    <cellStyle name="Hyperlink" xfId="46732" builtinId="8" hidden="1"/>
    <cellStyle name="Hyperlink" xfId="46734" builtinId="8" hidden="1"/>
    <cellStyle name="Hyperlink" xfId="46736" builtinId="8" hidden="1"/>
    <cellStyle name="Hyperlink" xfId="46738" builtinId="8" hidden="1"/>
    <cellStyle name="Hyperlink" xfId="46740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62" builtinId="8" hidden="1"/>
    <cellStyle name="Hyperlink" xfId="46764" builtinId="8" hidden="1"/>
    <cellStyle name="Hyperlink" xfId="46766" builtinId="8" hidden="1"/>
    <cellStyle name="Hyperlink" xfId="46768" builtinId="8" hidden="1"/>
    <cellStyle name="Hyperlink" xfId="46770" builtinId="8" hidden="1"/>
    <cellStyle name="Hyperlink" xfId="46772" builtinId="8" hidden="1"/>
    <cellStyle name="Hyperlink" xfId="46774" builtinId="8" hidden="1"/>
    <cellStyle name="Hyperlink" xfId="46776" builtinId="8" hidden="1"/>
    <cellStyle name="Hyperlink" xfId="46778" builtinId="8" hidden="1"/>
    <cellStyle name="Hyperlink" xfId="46780" builtinId="8" hidden="1"/>
    <cellStyle name="Hyperlink" xfId="46782" builtinId="8" hidden="1"/>
    <cellStyle name="Hyperlink" xfId="46784" builtinId="8" hidden="1"/>
    <cellStyle name="Hyperlink" xfId="46786" builtinId="8" hidden="1"/>
    <cellStyle name="Hyperlink" xfId="46788" builtinId="8" hidden="1"/>
    <cellStyle name="Hyperlink" xfId="46790" builtinId="8" hidden="1"/>
    <cellStyle name="Hyperlink" xfId="47015" builtinId="8" hidden="1"/>
    <cellStyle name="Hyperlink" xfId="47017" builtinId="8" hidden="1"/>
    <cellStyle name="Hyperlink" xfId="47019" builtinId="8" hidden="1"/>
    <cellStyle name="Hyperlink" xfId="47021" builtinId="8" hidden="1"/>
    <cellStyle name="Hyperlink" xfId="47023" builtinId="8" hidden="1"/>
    <cellStyle name="Hyperlink" xfId="47025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7079" builtinId="8" hidden="1"/>
    <cellStyle name="Hyperlink" xfId="47081" builtinId="8" hidden="1"/>
    <cellStyle name="Hyperlink" xfId="47083" builtinId="8" hidden="1"/>
    <cellStyle name="Hyperlink" xfId="47085" builtinId="8" hidden="1"/>
    <cellStyle name="Hyperlink" xfId="47095" builtinId="8" hidden="1"/>
    <cellStyle name="Hyperlink" xfId="47097" builtinId="8" hidden="1"/>
    <cellStyle name="Hyperlink" xfId="47099" builtinId="8" hidden="1"/>
    <cellStyle name="Hyperlink" xfId="47101" builtinId="8" hidden="1"/>
    <cellStyle name="Hyperlink" xfId="47103" builtinId="8" hidden="1"/>
    <cellStyle name="Hyperlink" xfId="47105" builtinId="8" hidden="1"/>
    <cellStyle name="Hyperlink" xfId="47107" builtinId="8" hidden="1"/>
    <cellStyle name="Hyperlink" xfId="47109" builtinId="8" hidden="1"/>
    <cellStyle name="Hyperlink" xfId="47111" builtinId="8" hidden="1"/>
    <cellStyle name="Hyperlink" xfId="47113" builtinId="8" hidden="1"/>
    <cellStyle name="Hyperlink" xfId="47115" builtinId="8" hidden="1"/>
    <cellStyle name="Hyperlink" xfId="47117" builtinId="8" hidden="1"/>
    <cellStyle name="Hyperlink" xfId="47119" builtinId="8" hidden="1"/>
    <cellStyle name="Hyperlink" xfId="47121" builtinId="8" hidden="1"/>
    <cellStyle name="Hyperlink" xfId="47123" builtinId="8" hidden="1"/>
    <cellStyle name="Hyperlink" xfId="47125" builtinId="8" hidden="1"/>
    <cellStyle name="Hyperlink" xfId="47127" builtinId="8" hidden="1"/>
    <cellStyle name="Hyperlink" xfId="47129" builtinId="8" hidden="1"/>
    <cellStyle name="Hyperlink" xfId="47131" builtinId="8" hidden="1"/>
    <cellStyle name="Hyperlink" xfId="47133" builtinId="8" hidden="1"/>
    <cellStyle name="Hyperlink" xfId="47135" builtinId="8" hidden="1"/>
    <cellStyle name="Hyperlink" xfId="47137" builtinId="8" hidden="1"/>
    <cellStyle name="Hyperlink" xfId="47139" builtinId="8" hidden="1"/>
    <cellStyle name="Hyperlink" xfId="47141" builtinId="8" hidden="1"/>
    <cellStyle name="Hyperlink" xfId="47143" builtinId="8" hidden="1"/>
    <cellStyle name="Hyperlink" xfId="47145" builtinId="8" hidden="1"/>
    <cellStyle name="Hyperlink" xfId="47147" builtinId="8" hidden="1"/>
    <cellStyle name="Hyperlink" xfId="47149" builtinId="8" hidden="1"/>
    <cellStyle name="Hyperlink" xfId="47151" builtinId="8" hidden="1"/>
    <cellStyle name="Hyperlink" xfId="47153" builtinId="8" hidden="1"/>
    <cellStyle name="Hyperlink" xfId="47155" builtinId="8" hidden="1"/>
    <cellStyle name="Hyperlink" xfId="47157" builtinId="8" hidden="1"/>
    <cellStyle name="Hyperlink" xfId="47159" builtinId="8" hidden="1"/>
    <cellStyle name="Hyperlink" xfId="47161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394" builtinId="8" hidden="1"/>
    <cellStyle name="Hyperlink" xfId="47396" builtinId="8" hidden="1"/>
    <cellStyle name="Hyperlink" xfId="47398" builtinId="8" hidden="1"/>
    <cellStyle name="Hyperlink" xfId="47400" builtinId="8" hidden="1"/>
    <cellStyle name="Hyperlink" xfId="47402" builtinId="8" hidden="1"/>
    <cellStyle name="Hyperlink" xfId="47404" builtinId="8" hidden="1"/>
    <cellStyle name="Hyperlink" xfId="47406" builtinId="8" hidden="1"/>
    <cellStyle name="Hyperlink" xfId="47408" builtinId="8" hidden="1"/>
    <cellStyle name="Hyperlink" xfId="47410" builtinId="8" hidden="1"/>
    <cellStyle name="Hyperlink" xfId="47412" builtinId="8" hidden="1"/>
    <cellStyle name="Hyperlink" xfId="47414" builtinId="8" hidden="1"/>
    <cellStyle name="Hyperlink" xfId="47416" builtinId="8" hidden="1"/>
    <cellStyle name="Hyperlink" xfId="47418" builtinId="8" hidden="1"/>
    <cellStyle name="Hyperlink" xfId="47420" builtinId="8" hidden="1"/>
    <cellStyle name="Hyperlink" xfId="47422" builtinId="8" hidden="1"/>
    <cellStyle name="Hyperlink" xfId="47424" builtinId="8" hidden="1"/>
    <cellStyle name="Hyperlink" xfId="47426" builtinId="8" hidden="1"/>
    <cellStyle name="Hyperlink" xfId="47428" builtinId="8" hidden="1"/>
    <cellStyle name="Hyperlink" xfId="47430" builtinId="8" hidden="1"/>
    <cellStyle name="Hyperlink" xfId="47432" builtinId="8" hidden="1"/>
    <cellStyle name="Hyperlink" xfId="47434" builtinId="8" hidden="1"/>
    <cellStyle name="Hyperlink" xfId="47436" builtinId="8" hidden="1"/>
    <cellStyle name="Hyperlink" xfId="47438" builtinId="8" hidden="1"/>
    <cellStyle name="Hyperlink" xfId="47440" builtinId="8" hidden="1"/>
    <cellStyle name="Hyperlink" xfId="47442" builtinId="8" hidden="1"/>
    <cellStyle name="Hyperlink" xfId="47444" builtinId="8" hidden="1"/>
    <cellStyle name="Hyperlink" xfId="47446" builtinId="8" hidden="1"/>
    <cellStyle name="Hyperlink" xfId="47448" builtinId="8" hidden="1"/>
    <cellStyle name="Hyperlink" xfId="47450" builtinId="8" hidden="1"/>
    <cellStyle name="Hyperlink" xfId="47452" builtinId="8" hidden="1"/>
    <cellStyle name="Hyperlink" xfId="47454" builtinId="8" hidden="1"/>
    <cellStyle name="Hyperlink" xfId="47456" builtinId="8" hidden="1"/>
    <cellStyle name="Hyperlink" xfId="47458" builtinId="8" hidden="1"/>
    <cellStyle name="Hyperlink" xfId="47460" builtinId="8" hidden="1"/>
    <cellStyle name="Hyperlink" xfId="47462" builtinId="8" hidden="1"/>
    <cellStyle name="Hyperlink" xfId="47464" builtinId="8" hidden="1"/>
    <cellStyle name="Hyperlink" xfId="47474" builtinId="8" hidden="1"/>
    <cellStyle name="Hyperlink" xfId="47476" builtinId="8" hidden="1"/>
    <cellStyle name="Hyperlink" xfId="47478" builtinId="8" hidden="1"/>
    <cellStyle name="Hyperlink" xfId="47480" builtinId="8" hidden="1"/>
    <cellStyle name="Hyperlink" xfId="47482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498" builtinId="8" hidden="1"/>
    <cellStyle name="Hyperlink" xfId="47500" builtinId="8" hidden="1"/>
    <cellStyle name="Hyperlink" xfId="47502" builtinId="8" hidden="1"/>
    <cellStyle name="Hyperlink" xfId="47504" builtinId="8" hidden="1"/>
    <cellStyle name="Hyperlink" xfId="47506" builtinId="8" hidden="1"/>
    <cellStyle name="Hyperlink" xfId="47508" builtinId="8" hidden="1"/>
    <cellStyle name="Hyperlink" xfId="47510" builtinId="8" hidden="1"/>
    <cellStyle name="Hyperlink" xfId="47512" builtinId="8" hidden="1"/>
    <cellStyle name="Hyperlink" xfId="47514" builtinId="8" hidden="1"/>
    <cellStyle name="Hyperlink" xfId="47516" builtinId="8" hidden="1"/>
    <cellStyle name="Hyperlink" xfId="47518" builtinId="8" hidden="1"/>
    <cellStyle name="Hyperlink" xfId="47520" builtinId="8" hidden="1"/>
    <cellStyle name="Hyperlink" xfId="47522" builtinId="8" hidden="1"/>
    <cellStyle name="Hyperlink" xfId="47524" builtinId="8" hidden="1"/>
    <cellStyle name="Hyperlink" xfId="47526" builtinId="8" hidden="1"/>
    <cellStyle name="Hyperlink" xfId="47528" builtinId="8" hidden="1"/>
    <cellStyle name="Hyperlink" xfId="47530" builtinId="8" hidden="1"/>
    <cellStyle name="Hyperlink" xfId="47532" builtinId="8" hidden="1"/>
    <cellStyle name="Hyperlink" xfId="4753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773" builtinId="8" hidden="1"/>
    <cellStyle name="Hyperlink" xfId="47775" builtinId="8" hidden="1"/>
    <cellStyle name="Hyperlink" xfId="47777" builtinId="8" hidden="1"/>
    <cellStyle name="Hyperlink" xfId="47779" builtinId="8" hidden="1"/>
    <cellStyle name="Hyperlink" xfId="47781" builtinId="8" hidden="1"/>
    <cellStyle name="Hyperlink" xfId="47783" builtinId="8" hidden="1"/>
    <cellStyle name="Hyperlink" xfId="47785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7829" builtinId="8" hidden="1"/>
    <cellStyle name="Hyperlink" xfId="47831" builtinId="8" hidden="1"/>
    <cellStyle name="Hyperlink" xfId="47833" builtinId="8" hidden="1"/>
    <cellStyle name="Hyperlink" xfId="47835" builtinId="8" hidden="1"/>
    <cellStyle name="Hyperlink" xfId="47837" builtinId="8" hidden="1"/>
    <cellStyle name="Hyperlink" xfId="47839" builtinId="8" hidden="1"/>
    <cellStyle name="Hyperlink" xfId="47841" builtinId="8" hidden="1"/>
    <cellStyle name="Hyperlink" xfId="47843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889" builtinId="8" hidden="1"/>
    <cellStyle name="Hyperlink" xfId="47891" builtinId="8" hidden="1"/>
    <cellStyle name="Hyperlink" xfId="47893" builtinId="8" hidden="1"/>
    <cellStyle name="Hyperlink" xfId="47895" builtinId="8" hidden="1"/>
    <cellStyle name="Hyperlink" xfId="47897" builtinId="8" hidden="1"/>
    <cellStyle name="Hyperlink" xfId="47899" builtinId="8" hidden="1"/>
    <cellStyle name="Hyperlink" xfId="47901" builtinId="8" hidden="1"/>
    <cellStyle name="Hyperlink" xfId="47903" builtinId="8" hidden="1"/>
    <cellStyle name="Hyperlink" xfId="47905" builtinId="8" hidden="1"/>
    <cellStyle name="Hyperlink" xfId="47907" builtinId="8" hidden="1"/>
    <cellStyle name="Hyperlink" xfId="47909" builtinId="8" hidden="1"/>
    <cellStyle name="Hyperlink" xfId="47911" builtinId="8" hidden="1"/>
    <cellStyle name="Hyperlink" xfId="47913" builtinId="8" hidden="1"/>
    <cellStyle name="Hyperlink" xfId="47915" builtinId="8" hidden="1"/>
    <cellStyle name="Hyperlink" xfId="47917" builtinId="8" hidden="1"/>
    <cellStyle name="Hyperlink" xfId="47919" builtinId="8" hidden="1"/>
    <cellStyle name="Hyperlink" xfId="47921" builtinId="8" hidden="1"/>
    <cellStyle name="Hyperlink" xfId="47923" builtinId="8" hidden="1"/>
    <cellStyle name="Hyperlink" xfId="47925" builtinId="8" hidden="1"/>
    <cellStyle name="Hyperlink" xfId="47927" builtinId="8" hidden="1"/>
    <cellStyle name="Hyperlink" xfId="48152" builtinId="8" hidden="1"/>
    <cellStyle name="Hyperlink" xfId="48154" builtinId="8" hidden="1"/>
    <cellStyle name="Hyperlink" xfId="48156" builtinId="8" hidden="1"/>
    <cellStyle name="Hyperlink" xfId="48158" builtinId="8" hidden="1"/>
    <cellStyle name="Hyperlink" xfId="48160" builtinId="8" hidden="1"/>
    <cellStyle name="Hyperlink" xfId="48162" builtinId="8" hidden="1"/>
    <cellStyle name="Hyperlink" xfId="48164" builtinId="8" hidden="1"/>
    <cellStyle name="Hyperlink" xfId="48166" builtinId="8" hidden="1"/>
    <cellStyle name="Hyperlink" xfId="48168" builtinId="8" hidden="1"/>
    <cellStyle name="Hyperlink" xfId="48170" builtinId="8" hidden="1"/>
    <cellStyle name="Hyperlink" xfId="48172" builtinId="8" hidden="1"/>
    <cellStyle name="Hyperlink" xfId="48174" builtinId="8" hidden="1"/>
    <cellStyle name="Hyperlink" xfId="48176" builtinId="8" hidden="1"/>
    <cellStyle name="Hyperlink" xfId="48178" builtinId="8" hidden="1"/>
    <cellStyle name="Hyperlink" xfId="48180" builtinId="8" hidden="1"/>
    <cellStyle name="Hyperlink" xfId="48182" builtinId="8" hidden="1"/>
    <cellStyle name="Hyperlink" xfId="48184" builtinId="8" hidden="1"/>
    <cellStyle name="Hyperlink" xfId="48186" builtinId="8" hidden="1"/>
    <cellStyle name="Hyperlink" xfId="48188" builtinId="8" hidden="1"/>
    <cellStyle name="Hyperlink" xfId="48190" builtinId="8" hidden="1"/>
    <cellStyle name="Hyperlink" xfId="48192" builtinId="8" hidden="1"/>
    <cellStyle name="Hyperlink" xfId="48194" builtinId="8" hidden="1"/>
    <cellStyle name="Hyperlink" xfId="48196" builtinId="8" hidden="1"/>
    <cellStyle name="Hyperlink" xfId="48198" builtinId="8" hidden="1"/>
    <cellStyle name="Hyperlink" xfId="48200" builtinId="8" hidden="1"/>
    <cellStyle name="Hyperlink" xfId="48202" builtinId="8" hidden="1"/>
    <cellStyle name="Hyperlink" xfId="48204" builtinId="8" hidden="1"/>
    <cellStyle name="Hyperlink" xfId="48206" builtinId="8" hidden="1"/>
    <cellStyle name="Hyperlink" xfId="48208" builtinId="8" hidden="1"/>
    <cellStyle name="Hyperlink" xfId="48210" builtinId="8" hidden="1"/>
    <cellStyle name="Hyperlink" xfId="48212" builtinId="8" hidden="1"/>
    <cellStyle name="Hyperlink" xfId="48214" builtinId="8" hidden="1"/>
    <cellStyle name="Hyperlink" xfId="48216" builtinId="8" hidden="1"/>
    <cellStyle name="Hyperlink" xfId="48218" builtinId="8" hidden="1"/>
    <cellStyle name="Hyperlink" xfId="48220" builtinId="8" hidden="1"/>
    <cellStyle name="Hyperlink" xfId="48222" builtinId="8" hidden="1"/>
    <cellStyle name="Hyperlink" xfId="48232" builtinId="8" hidden="1"/>
    <cellStyle name="Hyperlink" xfId="48234" builtinId="8" hidden="1"/>
    <cellStyle name="Hyperlink" xfId="48236" builtinId="8" hidden="1"/>
    <cellStyle name="Hyperlink" xfId="48238" builtinId="8" hidden="1"/>
    <cellStyle name="Hyperlink" xfId="48240" builtinId="8" hidden="1"/>
    <cellStyle name="Hyperlink" xfId="48242" builtinId="8" hidden="1"/>
    <cellStyle name="Hyperlink" xfId="48244" builtinId="8" hidden="1"/>
    <cellStyle name="Hyperlink" xfId="48246" builtinId="8" hidden="1"/>
    <cellStyle name="Hyperlink" xfId="48248" builtinId="8" hidden="1"/>
    <cellStyle name="Hyperlink" xfId="48250" builtinId="8" hidden="1"/>
    <cellStyle name="Hyperlink" xfId="48252" builtinId="8" hidden="1"/>
    <cellStyle name="Hyperlink" xfId="48254" builtinId="8" hidden="1"/>
    <cellStyle name="Hyperlink" xfId="48256" builtinId="8" hidden="1"/>
    <cellStyle name="Hyperlink" xfId="48258" builtinId="8" hidden="1"/>
    <cellStyle name="Hyperlink" xfId="48260" builtinId="8" hidden="1"/>
    <cellStyle name="Hyperlink" xfId="48262" builtinId="8" hidden="1"/>
    <cellStyle name="Hyperlink" xfId="48264" builtinId="8" hidden="1"/>
    <cellStyle name="Hyperlink" xfId="48266" builtinId="8" hidden="1"/>
    <cellStyle name="Hyperlink" xfId="48268" builtinId="8" hidden="1"/>
    <cellStyle name="Hyperlink" xfId="48270" builtinId="8" hidden="1"/>
    <cellStyle name="Hyperlink" xfId="48272" builtinId="8" hidden="1"/>
    <cellStyle name="Hyperlink" xfId="48274" builtinId="8" hidden="1"/>
    <cellStyle name="Hyperlink" xfId="48276" builtinId="8" hidden="1"/>
    <cellStyle name="Hyperlink" xfId="48278" builtinId="8" hidden="1"/>
    <cellStyle name="Hyperlink" xfId="48280" builtinId="8" hidden="1"/>
    <cellStyle name="Hyperlink" xfId="48282" builtinId="8" hidden="1"/>
    <cellStyle name="Hyperlink" xfId="48284" builtinId="8" hidden="1"/>
    <cellStyle name="Hyperlink" xfId="48286" builtinId="8" hidden="1"/>
    <cellStyle name="Hyperlink" xfId="48288" builtinId="8" hidden="1"/>
    <cellStyle name="Hyperlink" xfId="48290" builtinId="8" hidden="1"/>
    <cellStyle name="Hyperlink" xfId="48292" builtinId="8" hidden="1"/>
    <cellStyle name="Hyperlink" xfId="48294" builtinId="8" hidden="1"/>
    <cellStyle name="Hyperlink" xfId="48296" builtinId="8" hidden="1"/>
    <cellStyle name="Hyperlink" xfId="48298" builtinId="8" hidden="1"/>
    <cellStyle name="Hyperlink" xfId="48300" builtinId="8" hidden="1"/>
    <cellStyle name="Hyperlink" xfId="48302" builtinId="8" hidden="1"/>
    <cellStyle name="Hyperlink" xfId="48304" builtinId="8" hidden="1"/>
    <cellStyle name="Hyperlink" xfId="48306" builtinId="8" hidden="1"/>
    <cellStyle name="Hyperlink" xfId="48531" builtinId="8" hidden="1"/>
    <cellStyle name="Hyperlink" xfId="48533" builtinId="8" hidden="1"/>
    <cellStyle name="Hyperlink" xfId="48535" builtinId="8" hidden="1"/>
    <cellStyle name="Hyperlink" xfId="48537" builtinId="8" hidden="1"/>
    <cellStyle name="Hyperlink" xfId="48539" builtinId="8" hidden="1"/>
    <cellStyle name="Hyperlink" xfId="48541" builtinId="8" hidden="1"/>
    <cellStyle name="Hyperlink" xfId="48543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559" builtinId="8" hidden="1"/>
    <cellStyle name="Hyperlink" xfId="48561" builtinId="8" hidden="1"/>
    <cellStyle name="Hyperlink" xfId="48563" builtinId="8" hidden="1"/>
    <cellStyle name="Hyperlink" xfId="48565" builtinId="8" hidden="1"/>
    <cellStyle name="Hyperlink" xfId="48567" builtinId="8" hidden="1"/>
    <cellStyle name="Hyperlink" xfId="48569" builtinId="8" hidden="1"/>
    <cellStyle name="Hyperlink" xfId="48571" builtinId="8" hidden="1"/>
    <cellStyle name="Hyperlink" xfId="48573" builtinId="8" hidden="1"/>
    <cellStyle name="Hyperlink" xfId="48575" builtinId="8" hidden="1"/>
    <cellStyle name="Hyperlink" xfId="48577" builtinId="8" hidden="1"/>
    <cellStyle name="Hyperlink" xfId="48579" builtinId="8" hidden="1"/>
    <cellStyle name="Hyperlink" xfId="48581" builtinId="8" hidden="1"/>
    <cellStyle name="Hyperlink" xfId="48583" builtinId="8" hidden="1"/>
    <cellStyle name="Hyperlink" xfId="48585" builtinId="8" hidden="1"/>
    <cellStyle name="Hyperlink" xfId="48587" builtinId="8" hidden="1"/>
    <cellStyle name="Hyperlink" xfId="48589" builtinId="8" hidden="1"/>
    <cellStyle name="Hyperlink" xfId="48591" builtinId="8" hidden="1"/>
    <cellStyle name="Hyperlink" xfId="48593" builtinId="8" hidden="1"/>
    <cellStyle name="Hyperlink" xfId="48595" builtinId="8" hidden="1"/>
    <cellStyle name="Hyperlink" xfId="48597" builtinId="8" hidden="1"/>
    <cellStyle name="Hyperlink" xfId="48599" builtinId="8" hidden="1"/>
    <cellStyle name="Hyperlink" xfId="48601" builtinId="8" hidden="1"/>
    <cellStyle name="Hyperlink" xfId="48611" builtinId="8" hidden="1"/>
    <cellStyle name="Hyperlink" xfId="48613" builtinId="8" hidden="1"/>
    <cellStyle name="Hyperlink" xfId="48615" builtinId="8" hidden="1"/>
    <cellStyle name="Hyperlink" xfId="48617" builtinId="8" hidden="1"/>
    <cellStyle name="Hyperlink" xfId="48619" builtinId="8" hidden="1"/>
    <cellStyle name="Hyperlink" xfId="48621" builtinId="8" hidden="1"/>
    <cellStyle name="Hyperlink" xfId="48623" builtinId="8" hidden="1"/>
    <cellStyle name="Hyperlink" xfId="48625" builtinId="8" hidden="1"/>
    <cellStyle name="Hyperlink" xfId="48627" builtinId="8" hidden="1"/>
    <cellStyle name="Hyperlink" xfId="48629" builtinId="8" hidden="1"/>
    <cellStyle name="Hyperlink" xfId="48631" builtinId="8" hidden="1"/>
    <cellStyle name="Hyperlink" xfId="48633" builtinId="8" hidden="1"/>
    <cellStyle name="Hyperlink" xfId="48635" builtinId="8" hidden="1"/>
    <cellStyle name="Hyperlink" xfId="48637" builtinId="8" hidden="1"/>
    <cellStyle name="Hyperlink" xfId="48639" builtinId="8" hidden="1"/>
    <cellStyle name="Hyperlink" xfId="48641" builtinId="8" hidden="1"/>
    <cellStyle name="Hyperlink" xfId="48643" builtinId="8" hidden="1"/>
    <cellStyle name="Hyperlink" xfId="48645" builtinId="8" hidden="1"/>
    <cellStyle name="Hyperlink" xfId="48647" builtinId="8" hidden="1"/>
    <cellStyle name="Hyperlink" xfId="48649" builtinId="8" hidden="1"/>
    <cellStyle name="Hyperlink" xfId="48651" builtinId="8" hidden="1"/>
    <cellStyle name="Hyperlink" xfId="48653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75" builtinId="8" hidden="1"/>
    <cellStyle name="Hyperlink" xfId="48677" builtinId="8" hidden="1"/>
    <cellStyle name="Hyperlink" xfId="48679" builtinId="8" hidden="1"/>
    <cellStyle name="Hyperlink" xfId="48681" builtinId="8" hidden="1"/>
    <cellStyle name="Hyperlink" xfId="48683" builtinId="8" hidden="1"/>
    <cellStyle name="Hyperlink" xfId="48685" builtinId="8" hidden="1"/>
    <cellStyle name="Hyperlink" xfId="48910" builtinId="8" hidden="1"/>
    <cellStyle name="Hyperlink" xfId="48912" builtinId="8" hidden="1"/>
    <cellStyle name="Hyperlink" xfId="48914" builtinId="8" hidden="1"/>
    <cellStyle name="Hyperlink" xfId="48916" builtinId="8" hidden="1"/>
    <cellStyle name="Hyperlink" xfId="48918" builtinId="8" hidden="1"/>
    <cellStyle name="Hyperlink" xfId="48920" builtinId="8" hidden="1"/>
    <cellStyle name="Hyperlink" xfId="48922" builtinId="8" hidden="1"/>
    <cellStyle name="Hyperlink" xfId="48924" builtinId="8" hidden="1"/>
    <cellStyle name="Hyperlink" xfId="48926" builtinId="8" hidden="1"/>
    <cellStyle name="Hyperlink" xfId="48928" builtinId="8" hidden="1"/>
    <cellStyle name="Hyperlink" xfId="48930" builtinId="8" hidden="1"/>
    <cellStyle name="Hyperlink" xfId="48932" builtinId="8" hidden="1"/>
    <cellStyle name="Hyperlink" xfId="48934" builtinId="8" hidden="1"/>
    <cellStyle name="Hyperlink" xfId="48936" builtinId="8" hidden="1"/>
    <cellStyle name="Hyperlink" xfId="48938" builtinId="8" hidden="1"/>
    <cellStyle name="Hyperlink" xfId="48940" builtinId="8" hidden="1"/>
    <cellStyle name="Hyperlink" xfId="48942" builtinId="8" hidden="1"/>
    <cellStyle name="Hyperlink" xfId="48944" builtinId="8" hidden="1"/>
    <cellStyle name="Hyperlink" xfId="48946" builtinId="8" hidden="1"/>
    <cellStyle name="Hyperlink" xfId="48948" builtinId="8" hidden="1"/>
    <cellStyle name="Hyperlink" xfId="48950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289" builtinId="8" hidden="1"/>
    <cellStyle name="Hyperlink" xfId="49291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307" builtinId="8" hidden="1"/>
    <cellStyle name="Hyperlink" xfId="49309" builtinId="8" hidden="1"/>
    <cellStyle name="Hyperlink" xfId="49311" builtinId="8" hidden="1"/>
    <cellStyle name="Hyperlink" xfId="49313" builtinId="8" hidden="1"/>
    <cellStyle name="Hyperlink" xfId="49315" builtinId="8" hidden="1"/>
    <cellStyle name="Hyperlink" xfId="49317" builtinId="8" hidden="1"/>
    <cellStyle name="Hyperlink" xfId="49319" builtinId="8" hidden="1"/>
    <cellStyle name="Hyperlink" xfId="49321" builtinId="8" hidden="1"/>
    <cellStyle name="Hyperlink" xfId="49323" builtinId="8" hidden="1"/>
    <cellStyle name="Hyperlink" xfId="49325" builtinId="8" hidden="1"/>
    <cellStyle name="Hyperlink" xfId="49327" builtinId="8" hidden="1"/>
    <cellStyle name="Hyperlink" xfId="49329" builtinId="8" hidden="1"/>
    <cellStyle name="Hyperlink" xfId="49331" builtinId="8" hidden="1"/>
    <cellStyle name="Hyperlink" xfId="49333" builtinId="8" hidden="1"/>
    <cellStyle name="Hyperlink" xfId="49335" builtinId="8" hidden="1"/>
    <cellStyle name="Hyperlink" xfId="49337" builtinId="8" hidden="1"/>
    <cellStyle name="Hyperlink" xfId="49339" builtinId="8" hidden="1"/>
    <cellStyle name="Hyperlink" xfId="49341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9" builtinId="8" hidden="1"/>
    <cellStyle name="Hyperlink" xfId="49371" builtinId="8" hidden="1"/>
    <cellStyle name="Hyperlink" xfId="49373" builtinId="8" hidden="1"/>
    <cellStyle name="Hyperlink" xfId="49375" builtinId="8" hidden="1"/>
    <cellStyle name="Hyperlink" xfId="49377" builtinId="8" hidden="1"/>
    <cellStyle name="Hyperlink" xfId="49379" builtinId="8" hidden="1"/>
    <cellStyle name="Hyperlink" xfId="49381" builtinId="8" hidden="1"/>
    <cellStyle name="Hyperlink" xfId="49383" builtinId="8" hidden="1"/>
    <cellStyle name="Hyperlink" xfId="49385" builtinId="8" hidden="1"/>
    <cellStyle name="Hyperlink" xfId="4938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95" builtinId="8" hidden="1"/>
    <cellStyle name="Hyperlink" xfId="49397" builtinId="8" hidden="1"/>
    <cellStyle name="Hyperlink" xfId="49399" builtinId="8" hidden="1"/>
    <cellStyle name="Hyperlink" xfId="49401" builtinId="8" hidden="1"/>
    <cellStyle name="Hyperlink" xfId="49403" builtinId="8" hidden="1"/>
    <cellStyle name="Hyperlink" xfId="49405" builtinId="8" hidden="1"/>
    <cellStyle name="Hyperlink" xfId="49407" builtinId="8" hidden="1"/>
    <cellStyle name="Hyperlink" xfId="49409" builtinId="8" hidden="1"/>
    <cellStyle name="Hyperlink" xfId="49411" builtinId="8" hidden="1"/>
    <cellStyle name="Hyperlink" xfId="49413" builtinId="8" hidden="1"/>
    <cellStyle name="Hyperlink" xfId="49415" builtinId="8" hidden="1"/>
    <cellStyle name="Hyperlink" xfId="49417" builtinId="8" hidden="1"/>
    <cellStyle name="Hyperlink" xfId="49419" builtinId="8" hidden="1"/>
    <cellStyle name="Hyperlink" xfId="49421" builtinId="8" hidden="1"/>
    <cellStyle name="Hyperlink" xfId="49423" builtinId="8" hidden="1"/>
    <cellStyle name="Hyperlink" xfId="49425" builtinId="8" hidden="1"/>
    <cellStyle name="Hyperlink" xfId="49427" builtinId="8" hidden="1"/>
    <cellStyle name="Hyperlink" xfId="49429" builtinId="8" hidden="1"/>
    <cellStyle name="Hyperlink" xfId="49431" builtinId="8" hidden="1"/>
    <cellStyle name="Hyperlink" xfId="49433" builtinId="8" hidden="1"/>
    <cellStyle name="Hyperlink" xfId="49435" builtinId="8" hidden="1"/>
    <cellStyle name="Hyperlink" xfId="49437" builtinId="8" hidden="1"/>
    <cellStyle name="Hyperlink" xfId="49439" builtinId="8" hidden="1"/>
    <cellStyle name="Hyperlink" xfId="49441" builtinId="8" hidden="1"/>
    <cellStyle name="Hyperlink" xfId="49443" builtinId="8" hidden="1"/>
    <cellStyle name="Hyperlink" xfId="49668" builtinId="8" hidden="1"/>
    <cellStyle name="Hyperlink" xfId="49670" builtinId="8" hidden="1"/>
    <cellStyle name="Hyperlink" xfId="49672" builtinId="8" hidden="1"/>
    <cellStyle name="Hyperlink" xfId="49674" builtinId="8" hidden="1"/>
    <cellStyle name="Hyperlink" xfId="49676" builtinId="8" hidden="1"/>
    <cellStyle name="Hyperlink" xfId="49678" builtinId="8" hidden="1"/>
    <cellStyle name="Hyperlink" xfId="49680" builtinId="8" hidden="1"/>
    <cellStyle name="Hyperlink" xfId="49682" builtinId="8" hidden="1"/>
    <cellStyle name="Hyperlink" xfId="49684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32" builtinId="8" hidden="1"/>
    <cellStyle name="Hyperlink" xfId="49734" builtinId="8" hidden="1"/>
    <cellStyle name="Hyperlink" xfId="49736" builtinId="8" hidden="1"/>
    <cellStyle name="Hyperlink" xfId="49738" builtinId="8" hidden="1"/>
    <cellStyle name="Hyperlink" xfId="49748" builtinId="8" hidden="1"/>
    <cellStyle name="Hyperlink" xfId="49750" builtinId="8" hidden="1"/>
    <cellStyle name="Hyperlink" xfId="49752" builtinId="8" hidden="1"/>
    <cellStyle name="Hyperlink" xfId="49754" builtinId="8" hidden="1"/>
    <cellStyle name="Hyperlink" xfId="49756" builtinId="8" hidden="1"/>
    <cellStyle name="Hyperlink" xfId="49758" builtinId="8" hidden="1"/>
    <cellStyle name="Hyperlink" xfId="49760" builtinId="8" hidden="1"/>
    <cellStyle name="Hyperlink" xfId="49762" builtinId="8" hidden="1"/>
    <cellStyle name="Hyperlink" xfId="49764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788" builtinId="8" hidden="1"/>
    <cellStyle name="Hyperlink" xfId="49790" builtinId="8" hidden="1"/>
    <cellStyle name="Hyperlink" xfId="49792" builtinId="8" hidden="1"/>
    <cellStyle name="Hyperlink" xfId="49794" builtinId="8" hidden="1"/>
    <cellStyle name="Hyperlink" xfId="49796" builtinId="8" hidden="1"/>
    <cellStyle name="Hyperlink" xfId="49798" builtinId="8" hidden="1"/>
    <cellStyle name="Hyperlink" xfId="49800" builtinId="8" hidden="1"/>
    <cellStyle name="Hyperlink" xfId="49802" builtinId="8" hidden="1"/>
    <cellStyle name="Hyperlink" xfId="49804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50047" builtinId="8" hidden="1"/>
    <cellStyle name="Hyperlink" xfId="50049" builtinId="8" hidden="1"/>
    <cellStyle name="Hyperlink" xfId="50051" builtinId="8" hidden="1"/>
    <cellStyle name="Hyperlink" xfId="50053" builtinId="8" hidden="1"/>
    <cellStyle name="Hyperlink" xfId="50055" builtinId="8" hidden="1"/>
    <cellStyle name="Hyperlink" xfId="50057" builtinId="8" hidden="1"/>
    <cellStyle name="Hyperlink" xfId="50059" builtinId="8" hidden="1"/>
    <cellStyle name="Hyperlink" xfId="50061" builtinId="8" hidden="1"/>
    <cellStyle name="Hyperlink" xfId="50063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50097" builtinId="8" hidden="1"/>
    <cellStyle name="Hyperlink" xfId="50099" builtinId="8" hidden="1"/>
    <cellStyle name="Hyperlink" xfId="50101" builtinId="8" hidden="1"/>
    <cellStyle name="Hyperlink" xfId="50103" builtinId="8" hidden="1"/>
    <cellStyle name="Hyperlink" xfId="50105" builtinId="8" hidden="1"/>
    <cellStyle name="Hyperlink" xfId="50107" builtinId="8" hidden="1"/>
    <cellStyle name="Hyperlink" xfId="50109" builtinId="8" hidden="1"/>
    <cellStyle name="Hyperlink" xfId="50111" builtinId="8" hidden="1"/>
    <cellStyle name="Hyperlink" xfId="50113" builtinId="8" hidden="1"/>
    <cellStyle name="Hyperlink" xfId="50115" builtinId="8" hidden="1"/>
    <cellStyle name="Hyperlink" xfId="50117" builtinId="8" hidden="1"/>
    <cellStyle name="Hyperlink" xfId="50127" builtinId="8" hidden="1"/>
    <cellStyle name="Hyperlink" xfId="50129" builtinId="8" hidden="1"/>
    <cellStyle name="Hyperlink" xfId="50131" builtinId="8" hidden="1"/>
    <cellStyle name="Hyperlink" xfId="50133" builtinId="8" hidden="1"/>
    <cellStyle name="Hyperlink" xfId="50135" builtinId="8" hidden="1"/>
    <cellStyle name="Hyperlink" xfId="50137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50159" builtinId="8" hidden="1"/>
    <cellStyle name="Hyperlink" xfId="50161" builtinId="8" hidden="1"/>
    <cellStyle name="Hyperlink" xfId="50163" builtinId="8" hidden="1"/>
    <cellStyle name="Hyperlink" xfId="50165" builtinId="8" hidden="1"/>
    <cellStyle name="Hyperlink" xfId="50167" builtinId="8" hidden="1"/>
    <cellStyle name="Hyperlink" xfId="50169" builtinId="8" hidden="1"/>
    <cellStyle name="Hyperlink" xfId="50171" builtinId="8" hidden="1"/>
    <cellStyle name="Hyperlink" xfId="50173" builtinId="8" hidden="1"/>
    <cellStyle name="Hyperlink" xfId="50175" builtinId="8" hidden="1"/>
    <cellStyle name="Hyperlink" xfId="50177" builtinId="8" hidden="1"/>
    <cellStyle name="Hyperlink" xfId="50179" builtinId="8" hidden="1"/>
    <cellStyle name="Hyperlink" xfId="50181" builtinId="8" hidden="1"/>
    <cellStyle name="Hyperlink" xfId="5018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Normal" xfId="0" builtinId="0"/>
    <cellStyle name="Normal 10" xfId="3041"/>
    <cellStyle name="Normal 11" xfId="3421"/>
    <cellStyle name="Normal 12" xfId="3801"/>
    <cellStyle name="Normal 13" xfId="4181"/>
    <cellStyle name="Normal 14" xfId="4561"/>
    <cellStyle name="Normal 15" xfId="4941"/>
    <cellStyle name="Normal 17" xfId="5700"/>
    <cellStyle name="Normal 18" xfId="6080"/>
    <cellStyle name="Normal 19" xfId="6460"/>
    <cellStyle name="Normal 2" xfId="1"/>
    <cellStyle name="Normal 3" xfId="381"/>
    <cellStyle name="Normal 4" xfId="761"/>
    <cellStyle name="Normal 5" xfId="1141"/>
    <cellStyle name="Normal 6" xfId="1521"/>
    <cellStyle name="Normal 7" xfId="1901"/>
    <cellStyle name="Normal 8" xfId="2281"/>
    <cellStyle name="Normal 9" xfId="26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pane ySplit="1" topLeftCell="A59" activePane="bottomLeft" state="frozen"/>
      <selection pane="bottomLeft" activeCell="A86" sqref="A86"/>
    </sheetView>
  </sheetViews>
  <sheetFormatPr defaultRowHeight="15"/>
  <cols>
    <col min="1" max="1" width="43.5703125" customWidth="1"/>
    <col min="2" max="2" width="30.5703125" customWidth="1"/>
    <col min="3" max="3" width="27.28515625" customWidth="1"/>
    <col min="4" max="4" width="20.7109375" customWidth="1"/>
    <col min="5" max="5" width="17.140625" customWidth="1"/>
    <col min="6" max="6" width="30" customWidth="1"/>
    <col min="7" max="7" width="30.28515625" customWidth="1"/>
  </cols>
  <sheetData>
    <row r="1" spans="1:7" ht="30">
      <c r="A1" s="3" t="s">
        <v>0</v>
      </c>
      <c r="B1" s="2" t="s">
        <v>47</v>
      </c>
      <c r="C1" s="2" t="s">
        <v>48</v>
      </c>
      <c r="D1" s="3" t="s">
        <v>84</v>
      </c>
      <c r="E1" s="3" t="s">
        <v>49</v>
      </c>
      <c r="F1" s="23" t="s">
        <v>50</v>
      </c>
      <c r="G1" s="3" t="s">
        <v>51</v>
      </c>
    </row>
    <row r="2" spans="1:7" ht="15.75">
      <c r="A2" s="4" t="s">
        <v>53</v>
      </c>
      <c r="B2" s="5">
        <v>1.9958048000000002</v>
      </c>
      <c r="C2" s="5">
        <f>B2/4</f>
        <v>0.49895120000000004</v>
      </c>
      <c r="D2" s="1">
        <v>3150</v>
      </c>
      <c r="E2" s="27">
        <f>C2*D2</f>
        <v>1571.6962800000001</v>
      </c>
      <c r="F2" s="25">
        <v>0.18</v>
      </c>
      <c r="G2" s="25">
        <f>F2*C2</f>
        <v>8.9811215999999999E-2</v>
      </c>
    </row>
    <row r="3" spans="1:7" ht="15.75">
      <c r="A3" s="4" t="s">
        <v>59</v>
      </c>
      <c r="B3" s="1">
        <v>1.4</v>
      </c>
      <c r="C3" s="5">
        <f t="shared" ref="C3:C66" si="0">B3/4</f>
        <v>0.35</v>
      </c>
      <c r="D3" s="1">
        <v>10600</v>
      </c>
      <c r="E3" s="27">
        <f t="shared" ref="E3:E65" si="1">C3*D3</f>
        <v>3709.9999999999995</v>
      </c>
      <c r="F3" s="25">
        <v>1.25</v>
      </c>
      <c r="G3" s="25">
        <f t="shared" ref="G3:G66" si="2">F3*C3</f>
        <v>0.4375</v>
      </c>
    </row>
    <row r="4" spans="1:7" ht="15.75">
      <c r="A4" s="4" t="s">
        <v>60</v>
      </c>
      <c r="B4" s="1">
        <v>0.8</v>
      </c>
      <c r="C4" s="5">
        <f t="shared" si="0"/>
        <v>0.2</v>
      </c>
      <c r="D4" s="1">
        <v>10900</v>
      </c>
      <c r="E4" s="27">
        <f t="shared" si="1"/>
        <v>2180</v>
      </c>
      <c r="F4" s="25">
        <v>1.25</v>
      </c>
      <c r="G4" s="25">
        <f t="shared" si="2"/>
        <v>0.25</v>
      </c>
    </row>
    <row r="5" spans="1:7" ht="15.75">
      <c r="A5" s="4" t="s">
        <v>58</v>
      </c>
      <c r="B5" s="6">
        <v>0.49895120000000004</v>
      </c>
      <c r="C5" s="5">
        <f t="shared" si="0"/>
        <v>0.12473780000000001</v>
      </c>
      <c r="D5" s="22">
        <v>15400</v>
      </c>
      <c r="E5" s="27">
        <f t="shared" si="1"/>
        <v>1920.9621200000001</v>
      </c>
      <c r="F5" s="25">
        <v>1.52</v>
      </c>
      <c r="G5" s="25">
        <f t="shared" si="2"/>
        <v>0.18960145600000003</v>
      </c>
    </row>
    <row r="6" spans="1:7" ht="15.75">
      <c r="A6" s="4" t="s">
        <v>61</v>
      </c>
      <c r="B6" s="6">
        <v>0.49895120000000004</v>
      </c>
      <c r="C6" s="5">
        <f t="shared" si="0"/>
        <v>0.12473780000000001</v>
      </c>
      <c r="D6" s="1">
        <v>15300</v>
      </c>
      <c r="E6" s="27">
        <f t="shared" si="1"/>
        <v>1908.4883400000001</v>
      </c>
      <c r="F6" s="25">
        <v>1.25</v>
      </c>
      <c r="G6" s="25">
        <f t="shared" si="2"/>
        <v>0.15592225000000001</v>
      </c>
    </row>
    <row r="7" spans="1:7" ht="15.75">
      <c r="A7" s="4" t="s">
        <v>62</v>
      </c>
      <c r="B7" s="6">
        <v>0.49895120000000004</v>
      </c>
      <c r="C7" s="5">
        <f t="shared" si="0"/>
        <v>0.12473780000000001</v>
      </c>
      <c r="D7" s="1">
        <v>15200</v>
      </c>
      <c r="E7" s="27">
        <f t="shared" si="1"/>
        <v>1896.0145600000001</v>
      </c>
      <c r="F7" s="25">
        <v>1.25</v>
      </c>
      <c r="G7" s="25">
        <f t="shared" si="2"/>
        <v>0.15592225000000001</v>
      </c>
    </row>
    <row r="8" spans="1:7" ht="15.75">
      <c r="A8" s="4" t="s">
        <v>1</v>
      </c>
      <c r="B8" s="6">
        <v>0.49895120000000004</v>
      </c>
      <c r="C8" s="5">
        <f t="shared" si="0"/>
        <v>0.12473780000000001</v>
      </c>
      <c r="D8" s="1">
        <v>14500</v>
      </c>
      <c r="E8" s="27">
        <f t="shared" si="1"/>
        <v>1808.6981000000001</v>
      </c>
      <c r="F8" s="25">
        <v>2.5499999999999998</v>
      </c>
      <c r="G8" s="25">
        <f t="shared" si="2"/>
        <v>0.31808139000000002</v>
      </c>
    </row>
    <row r="9" spans="1:7" ht="15.75">
      <c r="A9" s="4" t="s">
        <v>2</v>
      </c>
      <c r="B9" s="6">
        <v>0.2891649</v>
      </c>
      <c r="C9" s="5">
        <f t="shared" si="0"/>
        <v>7.2291225000000001E-2</v>
      </c>
      <c r="D9" s="1">
        <v>10900</v>
      </c>
      <c r="E9" s="27">
        <f t="shared" si="1"/>
        <v>787.97435250000001</v>
      </c>
      <c r="F9" s="25">
        <v>1.25</v>
      </c>
      <c r="G9" s="25">
        <f t="shared" si="2"/>
        <v>9.0364031250000004E-2</v>
      </c>
    </row>
    <row r="10" spans="1:7" ht="15.75">
      <c r="A10" s="7" t="s">
        <v>3</v>
      </c>
      <c r="B10" s="8">
        <v>6.8191350000000011</v>
      </c>
      <c r="C10" s="5">
        <f t="shared" si="0"/>
        <v>1.7047837500000003</v>
      </c>
      <c r="D10" s="1">
        <v>2163</v>
      </c>
      <c r="E10" s="27">
        <f t="shared" si="1"/>
        <v>3687.4472512500006</v>
      </c>
      <c r="F10" s="25">
        <v>1.1399999999999999</v>
      </c>
      <c r="G10" s="25">
        <f t="shared" si="2"/>
        <v>1.9434534750000001</v>
      </c>
    </row>
    <row r="11" spans="1:7" ht="15.75">
      <c r="A11" s="7" t="s">
        <v>4</v>
      </c>
      <c r="B11" s="8">
        <v>2.386692</v>
      </c>
      <c r="C11" s="5">
        <f t="shared" si="0"/>
        <v>0.59667300000000001</v>
      </c>
      <c r="D11" s="1">
        <v>2596</v>
      </c>
      <c r="E11" s="27">
        <f t="shared" si="1"/>
        <v>1548.9631079999999</v>
      </c>
      <c r="F11" s="25">
        <v>1.1399999999999999</v>
      </c>
      <c r="G11" s="25">
        <f t="shared" si="2"/>
        <v>0.68020722</v>
      </c>
    </row>
    <row r="12" spans="1:7" ht="15.75">
      <c r="A12" s="7" t="s">
        <v>5</v>
      </c>
      <c r="B12" s="8">
        <v>0.49895120000000004</v>
      </c>
      <c r="C12" s="5">
        <f t="shared" si="0"/>
        <v>0.12473780000000001</v>
      </c>
      <c r="D12" s="1">
        <v>17500</v>
      </c>
      <c r="E12" s="27">
        <f t="shared" si="1"/>
        <v>2182.9115000000002</v>
      </c>
      <c r="F12" s="25">
        <v>8.5500000000000007</v>
      </c>
      <c r="G12" s="25">
        <f t="shared" si="2"/>
        <v>1.0665081900000002</v>
      </c>
    </row>
    <row r="13" spans="1:7" ht="15.75">
      <c r="A13" s="7" t="s">
        <v>6</v>
      </c>
      <c r="B13" s="8">
        <v>0.49895120000000004</v>
      </c>
      <c r="C13" s="5">
        <f t="shared" si="0"/>
        <v>0.12473780000000001</v>
      </c>
      <c r="D13" s="1">
        <v>1240</v>
      </c>
      <c r="E13" s="27">
        <f t="shared" si="1"/>
        <v>154.67487200000002</v>
      </c>
      <c r="F13" s="25">
        <v>1.31</v>
      </c>
      <c r="G13" s="25">
        <f t="shared" si="2"/>
        <v>0.16340651800000003</v>
      </c>
    </row>
    <row r="14" spans="1:7" ht="15.75">
      <c r="A14" s="7" t="s">
        <v>7</v>
      </c>
      <c r="B14" s="8">
        <v>0.2891649</v>
      </c>
      <c r="C14" s="5">
        <f t="shared" si="0"/>
        <v>7.2291225000000001E-2</v>
      </c>
      <c r="D14" s="1">
        <v>13900</v>
      </c>
      <c r="E14" s="27">
        <f t="shared" si="1"/>
        <v>1004.8480275000001</v>
      </c>
      <c r="F14" s="25">
        <v>5.64</v>
      </c>
      <c r="G14" s="25">
        <f t="shared" si="2"/>
        <v>0.40772250899999996</v>
      </c>
    </row>
    <row r="15" spans="1:7" ht="15.75">
      <c r="A15" s="7" t="s">
        <v>8</v>
      </c>
      <c r="B15" s="8">
        <v>0.2891649</v>
      </c>
      <c r="C15" s="5">
        <f t="shared" si="0"/>
        <v>7.2291225000000001E-2</v>
      </c>
      <c r="D15" s="1">
        <v>8988</v>
      </c>
      <c r="E15" s="27">
        <f t="shared" si="1"/>
        <v>649.75353029999997</v>
      </c>
      <c r="F15" s="25">
        <v>5.64</v>
      </c>
      <c r="G15" s="25">
        <f t="shared" si="2"/>
        <v>0.40772250899999996</v>
      </c>
    </row>
    <row r="16" spans="1:7" ht="15.75">
      <c r="A16" s="7" t="s">
        <v>9</v>
      </c>
      <c r="B16" s="8">
        <v>7.6543650000000005E-2</v>
      </c>
      <c r="C16" s="5">
        <f t="shared" si="0"/>
        <v>1.9135912500000001E-2</v>
      </c>
      <c r="D16" s="1">
        <v>30072</v>
      </c>
      <c r="E16" s="27">
        <f t="shared" si="1"/>
        <v>575.45516070000008</v>
      </c>
      <c r="F16" s="25">
        <v>9.25</v>
      </c>
      <c r="G16" s="25">
        <f t="shared" si="2"/>
        <v>0.177007190625</v>
      </c>
    </row>
    <row r="17" spans="1:7" ht="15.75">
      <c r="A17" s="9" t="s">
        <v>10</v>
      </c>
      <c r="B17" s="10">
        <v>1.9958048000000002</v>
      </c>
      <c r="C17" s="5">
        <f t="shared" si="0"/>
        <v>0.49895120000000004</v>
      </c>
      <c r="D17" s="1">
        <v>10374</v>
      </c>
      <c r="E17" s="27">
        <f t="shared" si="1"/>
        <v>5176.1197488000007</v>
      </c>
      <c r="F17" s="25">
        <v>3.65</v>
      </c>
      <c r="G17" s="25">
        <f t="shared" si="2"/>
        <v>1.8211718800000001</v>
      </c>
    </row>
    <row r="18" spans="1:7" ht="15.75">
      <c r="A18" s="9" t="s">
        <v>72</v>
      </c>
      <c r="B18" s="10">
        <v>1.9958048000000002</v>
      </c>
      <c r="C18" s="5">
        <f t="shared" si="0"/>
        <v>0.49895120000000004</v>
      </c>
      <c r="D18" s="1">
        <v>4370</v>
      </c>
      <c r="E18" s="27">
        <f t="shared" si="1"/>
        <v>2180.4167440000001</v>
      </c>
      <c r="F18" s="25">
        <v>2.15</v>
      </c>
      <c r="G18" s="25">
        <f t="shared" si="2"/>
        <v>1.07274508</v>
      </c>
    </row>
    <row r="19" spans="1:7" ht="15.75">
      <c r="A19" s="9" t="s">
        <v>11</v>
      </c>
      <c r="B19" s="10">
        <v>0.99790240000000008</v>
      </c>
      <c r="C19" s="5">
        <f t="shared" si="0"/>
        <v>0.24947560000000002</v>
      </c>
      <c r="D19" s="1">
        <v>9576</v>
      </c>
      <c r="E19" s="27">
        <f t="shared" si="1"/>
        <v>2388.9783456</v>
      </c>
      <c r="F19" s="25">
        <v>22.88</v>
      </c>
      <c r="G19" s="25">
        <f t="shared" si="2"/>
        <v>5.7080017280000002</v>
      </c>
    </row>
    <row r="20" spans="1:7" ht="15.75">
      <c r="A20" s="9" t="s">
        <v>12</v>
      </c>
      <c r="B20" s="10">
        <v>0.99790240000000008</v>
      </c>
      <c r="C20" s="5">
        <f t="shared" si="0"/>
        <v>0.24947560000000002</v>
      </c>
      <c r="D20" s="1">
        <v>10374</v>
      </c>
      <c r="E20" s="27">
        <f t="shared" si="1"/>
        <v>2588.0598744000004</v>
      </c>
      <c r="F20" s="25">
        <v>3.65</v>
      </c>
      <c r="G20" s="25">
        <f t="shared" si="2"/>
        <v>0.91058594000000004</v>
      </c>
    </row>
    <row r="21" spans="1:7" ht="15.75">
      <c r="A21" s="9" t="s">
        <v>13</v>
      </c>
      <c r="B21" s="10">
        <v>0.99790240000000008</v>
      </c>
      <c r="C21" s="5">
        <f t="shared" si="0"/>
        <v>0.24947560000000002</v>
      </c>
      <c r="D21" s="1">
        <v>13066</v>
      </c>
      <c r="E21" s="27">
        <f t="shared" si="1"/>
        <v>3259.6481896000005</v>
      </c>
      <c r="F21" s="25">
        <v>17.63</v>
      </c>
      <c r="G21" s="25">
        <f t="shared" si="2"/>
        <v>4.3982548279999998</v>
      </c>
    </row>
    <row r="22" spans="1:7" ht="15.75">
      <c r="A22" s="9" t="s">
        <v>14</v>
      </c>
      <c r="B22" s="10">
        <v>0.99790240000000008</v>
      </c>
      <c r="C22" s="5">
        <f t="shared" si="0"/>
        <v>0.24947560000000002</v>
      </c>
      <c r="D22" s="1">
        <v>3822</v>
      </c>
      <c r="E22" s="27">
        <f t="shared" si="1"/>
        <v>953.49574320000011</v>
      </c>
      <c r="F22" s="25">
        <v>3.49</v>
      </c>
      <c r="G22" s="25">
        <f t="shared" si="2"/>
        <v>0.87066984400000014</v>
      </c>
    </row>
    <row r="23" spans="1:7" ht="15.75">
      <c r="A23" s="9" t="s">
        <v>15</v>
      </c>
      <c r="B23" s="10">
        <v>0.49895120000000004</v>
      </c>
      <c r="C23" s="5">
        <f t="shared" si="0"/>
        <v>0.12473780000000001</v>
      </c>
      <c r="D23" s="1">
        <v>10080</v>
      </c>
      <c r="E23" s="27">
        <f t="shared" si="1"/>
        <v>1257.3570240000001</v>
      </c>
      <c r="F23" s="25">
        <v>7.65</v>
      </c>
      <c r="G23" s="25">
        <f t="shared" si="2"/>
        <v>0.95424417000000017</v>
      </c>
    </row>
    <row r="24" spans="1:7" ht="15.75">
      <c r="A24" s="9" t="s">
        <v>16</v>
      </c>
      <c r="B24" s="10">
        <v>0.39</v>
      </c>
      <c r="C24" s="5">
        <f t="shared" si="0"/>
        <v>9.7500000000000003E-2</v>
      </c>
      <c r="D24" s="1">
        <v>6000</v>
      </c>
      <c r="E24" s="27">
        <f t="shared" si="1"/>
        <v>585</v>
      </c>
      <c r="F24" s="25">
        <v>3.46</v>
      </c>
      <c r="G24" s="25">
        <f t="shared" si="2"/>
        <v>0.33734999999999998</v>
      </c>
    </row>
    <row r="25" spans="1:7" ht="15.75">
      <c r="A25" s="9" t="s">
        <v>17</v>
      </c>
      <c r="B25" s="10">
        <v>0.30050470000000001</v>
      </c>
      <c r="C25" s="5">
        <f t="shared" si="0"/>
        <v>7.5126175000000003E-2</v>
      </c>
      <c r="D25" s="1">
        <v>6846</v>
      </c>
      <c r="E25" s="27">
        <f t="shared" si="1"/>
        <v>514.31379405000007</v>
      </c>
      <c r="F25" s="25">
        <v>5.77</v>
      </c>
      <c r="G25" s="25">
        <f t="shared" si="2"/>
        <v>0.43347802974999999</v>
      </c>
    </row>
    <row r="26" spans="1:7" ht="15.75">
      <c r="A26" s="9" t="s">
        <v>18</v>
      </c>
      <c r="B26" s="10">
        <v>9.9223249999999999E-2</v>
      </c>
      <c r="C26" s="5">
        <f t="shared" si="0"/>
        <v>2.48058125E-2</v>
      </c>
      <c r="D26" s="1">
        <v>14112</v>
      </c>
      <c r="E26" s="27">
        <f t="shared" si="1"/>
        <v>350.05962599999998</v>
      </c>
      <c r="F26" s="25">
        <v>2.88</v>
      </c>
      <c r="G26" s="25">
        <f t="shared" si="2"/>
        <v>7.1440740000000003E-2</v>
      </c>
    </row>
    <row r="27" spans="1:7" ht="15.75">
      <c r="A27" s="11" t="s">
        <v>19</v>
      </c>
      <c r="B27" s="12">
        <v>1.6782904000000001</v>
      </c>
      <c r="C27" s="5">
        <f t="shared" si="0"/>
        <v>0.41957260000000002</v>
      </c>
      <c r="D27" s="1">
        <v>1260</v>
      </c>
      <c r="E27" s="27">
        <f t="shared" si="1"/>
        <v>528.66147599999999</v>
      </c>
      <c r="F27" s="25">
        <v>0.32</v>
      </c>
      <c r="G27" s="25">
        <f t="shared" si="2"/>
        <v>0.13426323200000001</v>
      </c>
    </row>
    <row r="28" spans="1:7" ht="15.75">
      <c r="A28" s="11" t="s">
        <v>70</v>
      </c>
      <c r="B28" s="12">
        <v>1.2700575999999999</v>
      </c>
      <c r="C28" s="5">
        <f t="shared" si="0"/>
        <v>0.31751439999999997</v>
      </c>
      <c r="D28" s="1">
        <v>2184</v>
      </c>
      <c r="E28" s="27">
        <f t="shared" si="1"/>
        <v>693.45144959999993</v>
      </c>
      <c r="F28" s="25">
        <v>0.28999999999999998</v>
      </c>
      <c r="G28" s="25">
        <f t="shared" si="2"/>
        <v>9.2079175999999985E-2</v>
      </c>
    </row>
    <row r="29" spans="1:7" ht="15.75">
      <c r="A29" s="11" t="s">
        <v>20</v>
      </c>
      <c r="B29" s="12">
        <v>1.2246984000000001</v>
      </c>
      <c r="C29" s="5">
        <f t="shared" si="0"/>
        <v>0.30617460000000002</v>
      </c>
      <c r="D29" s="1">
        <v>1974</v>
      </c>
      <c r="E29" s="27">
        <f t="shared" si="1"/>
        <v>604.38866040000005</v>
      </c>
      <c r="F29" s="25">
        <v>0.33</v>
      </c>
      <c r="G29" s="25">
        <f t="shared" si="2"/>
        <v>0.10103761800000001</v>
      </c>
    </row>
    <row r="30" spans="1:7" ht="15.75">
      <c r="A30" s="11" t="s">
        <v>21</v>
      </c>
      <c r="B30" s="12">
        <v>0.81646560000000001</v>
      </c>
      <c r="C30" s="5">
        <f t="shared" si="0"/>
        <v>0.2041164</v>
      </c>
      <c r="D30" s="1">
        <v>3738</v>
      </c>
      <c r="E30" s="27">
        <f t="shared" si="1"/>
        <v>762.98710319999998</v>
      </c>
      <c r="F30" s="25">
        <v>0.72</v>
      </c>
      <c r="G30" s="25">
        <f t="shared" si="2"/>
        <v>0.146963808</v>
      </c>
    </row>
    <row r="31" spans="1:7" ht="15.75">
      <c r="A31" s="11" t="s">
        <v>22</v>
      </c>
      <c r="B31" s="12">
        <v>0.77110639999999997</v>
      </c>
      <c r="C31" s="5">
        <f t="shared" si="0"/>
        <v>0.19277659999999999</v>
      </c>
      <c r="D31" s="1">
        <v>1932</v>
      </c>
      <c r="E31" s="27">
        <f t="shared" si="1"/>
        <v>372.44439119999998</v>
      </c>
      <c r="F31" s="25">
        <v>0.45</v>
      </c>
      <c r="G31" s="25">
        <f t="shared" si="2"/>
        <v>8.6749469999999995E-2</v>
      </c>
    </row>
    <row r="32" spans="1:7" ht="15.75">
      <c r="A32" s="11" t="s">
        <v>23</v>
      </c>
      <c r="B32" s="12">
        <v>0.63502879999999995</v>
      </c>
      <c r="C32" s="5">
        <f t="shared" si="0"/>
        <v>0.15875719999999999</v>
      </c>
      <c r="D32" s="1">
        <v>2898</v>
      </c>
      <c r="E32" s="27">
        <f t="shared" si="1"/>
        <v>460.07836559999998</v>
      </c>
      <c r="F32" s="25">
        <v>0.37</v>
      </c>
      <c r="G32" s="25">
        <f t="shared" si="2"/>
        <v>5.8740163999999997E-2</v>
      </c>
    </row>
    <row r="33" spans="1:7" ht="15.75">
      <c r="A33" s="11" t="s">
        <v>24</v>
      </c>
      <c r="B33" s="12">
        <v>0.54431039999999997</v>
      </c>
      <c r="C33" s="5">
        <f t="shared" si="0"/>
        <v>0.13607759999999999</v>
      </c>
      <c r="D33" s="1">
        <v>1083</v>
      </c>
      <c r="E33" s="27">
        <f t="shared" si="1"/>
        <v>147.37204079999998</v>
      </c>
      <c r="F33" s="25">
        <v>0.26</v>
      </c>
      <c r="G33" s="25">
        <f t="shared" si="2"/>
        <v>3.5380175999999999E-2</v>
      </c>
    </row>
    <row r="34" spans="1:7" ht="15.75">
      <c r="A34" s="11" t="s">
        <v>25</v>
      </c>
      <c r="B34" s="12">
        <v>0.54431039999999997</v>
      </c>
      <c r="C34" s="5">
        <f t="shared" si="0"/>
        <v>0.13607759999999999</v>
      </c>
      <c r="D34" s="1">
        <v>1848</v>
      </c>
      <c r="E34" s="27">
        <f t="shared" si="1"/>
        <v>251.47140479999999</v>
      </c>
      <c r="F34" s="25">
        <v>0.45</v>
      </c>
      <c r="G34" s="25">
        <f t="shared" si="2"/>
        <v>6.1234919999999998E-2</v>
      </c>
    </row>
    <row r="35" spans="1:7" ht="15.75">
      <c r="A35" s="11" t="s">
        <v>73</v>
      </c>
      <c r="B35" s="12">
        <v>1.0432615999999999</v>
      </c>
      <c r="C35" s="5">
        <f t="shared" si="0"/>
        <v>0.26081539999999998</v>
      </c>
      <c r="D35" s="1">
        <v>3380</v>
      </c>
      <c r="E35" s="27">
        <f t="shared" si="1"/>
        <v>881.55605199999991</v>
      </c>
      <c r="F35" s="25">
        <v>2.04</v>
      </c>
      <c r="G35" s="25">
        <f t="shared" si="2"/>
        <v>0.53206341599999996</v>
      </c>
    </row>
    <row r="36" spans="1:7" ht="15.75">
      <c r="A36" s="11" t="s">
        <v>26</v>
      </c>
      <c r="B36" s="12">
        <v>0.4</v>
      </c>
      <c r="C36" s="5">
        <f t="shared" si="0"/>
        <v>0.1</v>
      </c>
      <c r="D36" s="1">
        <v>6720</v>
      </c>
      <c r="E36" s="27">
        <f t="shared" si="1"/>
        <v>672</v>
      </c>
      <c r="F36" s="25">
        <v>0.45</v>
      </c>
      <c r="G36" s="25">
        <f t="shared" si="2"/>
        <v>4.5000000000000005E-2</v>
      </c>
    </row>
    <row r="37" spans="1:7" ht="15.75">
      <c r="A37" s="11" t="s">
        <v>27</v>
      </c>
      <c r="B37" s="12">
        <v>1</v>
      </c>
      <c r="C37" s="5">
        <f t="shared" si="0"/>
        <v>0.25</v>
      </c>
      <c r="D37" s="1">
        <v>588</v>
      </c>
      <c r="E37" s="27">
        <f t="shared" si="1"/>
        <v>147</v>
      </c>
      <c r="F37" s="25">
        <v>0.37</v>
      </c>
      <c r="G37" s="25">
        <f t="shared" si="2"/>
        <v>9.2499999999999999E-2</v>
      </c>
    </row>
    <row r="38" spans="1:7" ht="15.75">
      <c r="A38" s="11" t="s">
        <v>28</v>
      </c>
      <c r="B38" s="12">
        <v>0.86182479999999995</v>
      </c>
      <c r="C38" s="5">
        <f t="shared" si="0"/>
        <v>0.21545619999999999</v>
      </c>
      <c r="D38" s="1">
        <v>300</v>
      </c>
      <c r="E38" s="27">
        <f t="shared" si="1"/>
        <v>64.636859999999999</v>
      </c>
      <c r="F38" s="25">
        <v>0.23</v>
      </c>
      <c r="G38" s="25">
        <f t="shared" si="2"/>
        <v>4.9554925999999999E-2</v>
      </c>
    </row>
    <row r="39" spans="1:7" ht="15.75">
      <c r="A39" s="11" t="s">
        <v>63</v>
      </c>
      <c r="B39" s="12">
        <v>0.81646560000000001</v>
      </c>
      <c r="C39" s="5">
        <f t="shared" si="0"/>
        <v>0.2041164</v>
      </c>
      <c r="D39" s="1">
        <v>756</v>
      </c>
      <c r="E39" s="27">
        <f t="shared" si="1"/>
        <v>154.31199839999999</v>
      </c>
      <c r="F39" s="25">
        <v>0.45</v>
      </c>
      <c r="G39" s="25">
        <f t="shared" si="2"/>
        <v>9.1852379999999997E-2</v>
      </c>
    </row>
    <row r="40" spans="1:7" ht="15.75">
      <c r="A40" s="11" t="s">
        <v>29</v>
      </c>
      <c r="B40" s="12">
        <v>0.72574720000000004</v>
      </c>
      <c r="C40" s="5">
        <f t="shared" si="0"/>
        <v>0.18143680000000001</v>
      </c>
      <c r="D40" s="1">
        <v>756</v>
      </c>
      <c r="E40" s="27">
        <f t="shared" si="1"/>
        <v>137.16622080000002</v>
      </c>
      <c r="F40" s="25">
        <v>0.45</v>
      </c>
      <c r="G40" s="25">
        <f t="shared" si="2"/>
        <v>8.1646560000000007E-2</v>
      </c>
    </row>
    <row r="41" spans="1:7" ht="15.75">
      <c r="A41" s="11" t="s">
        <v>30</v>
      </c>
      <c r="B41" s="12">
        <v>0.72574720000000004</v>
      </c>
      <c r="C41" s="5">
        <f t="shared" si="0"/>
        <v>0.18143680000000001</v>
      </c>
      <c r="D41" s="1">
        <v>1460</v>
      </c>
      <c r="E41" s="27">
        <f t="shared" si="1"/>
        <v>264.89772800000003</v>
      </c>
      <c r="F41" s="25">
        <v>0.17</v>
      </c>
      <c r="G41" s="25">
        <f t="shared" si="2"/>
        <v>3.0844256000000004E-2</v>
      </c>
    </row>
    <row r="42" spans="1:7" ht="15.75">
      <c r="A42" s="11" t="s">
        <v>31</v>
      </c>
      <c r="B42" s="12">
        <v>0.68038799999999999</v>
      </c>
      <c r="C42" s="5">
        <f t="shared" si="0"/>
        <v>0.170097</v>
      </c>
      <c r="D42" s="1">
        <v>1290</v>
      </c>
      <c r="E42" s="27">
        <f t="shared" si="1"/>
        <v>219.42513</v>
      </c>
      <c r="F42" s="25">
        <v>0.2</v>
      </c>
      <c r="G42" s="25">
        <f t="shared" si="2"/>
        <v>3.4019399999999998E-2</v>
      </c>
    </row>
    <row r="43" spans="1:7" ht="15.75">
      <c r="A43" s="11" t="s">
        <v>32</v>
      </c>
      <c r="B43" s="12">
        <v>0.5</v>
      </c>
      <c r="C43" s="5">
        <f t="shared" si="0"/>
        <v>0.125</v>
      </c>
      <c r="D43" s="1">
        <v>3906</v>
      </c>
      <c r="E43" s="27">
        <f t="shared" si="1"/>
        <v>488.25</v>
      </c>
      <c r="F43" s="25">
        <v>0.47</v>
      </c>
      <c r="G43" s="25">
        <f t="shared" si="2"/>
        <v>5.8749999999999997E-2</v>
      </c>
    </row>
    <row r="44" spans="1:7" ht="15.75">
      <c r="A44" s="11" t="s">
        <v>33</v>
      </c>
      <c r="B44" s="12">
        <v>0.453592</v>
      </c>
      <c r="C44" s="5">
        <f t="shared" si="0"/>
        <v>0.113398</v>
      </c>
      <c r="D44" s="1">
        <v>840</v>
      </c>
      <c r="E44" s="27">
        <f t="shared" si="1"/>
        <v>95.254319999999993</v>
      </c>
      <c r="F44" s="25">
        <v>0.83</v>
      </c>
      <c r="G44" s="25">
        <f t="shared" si="2"/>
        <v>9.4120339999999997E-2</v>
      </c>
    </row>
    <row r="45" spans="1:7" ht="15.75">
      <c r="A45" s="11" t="s">
        <v>34</v>
      </c>
      <c r="B45" s="12">
        <v>0.453592</v>
      </c>
      <c r="C45" s="5">
        <f t="shared" si="0"/>
        <v>0.113398</v>
      </c>
      <c r="D45" s="1">
        <v>798</v>
      </c>
      <c r="E45" s="27">
        <f t="shared" si="1"/>
        <v>90.491603999999995</v>
      </c>
      <c r="F45" s="25">
        <v>0.54</v>
      </c>
      <c r="G45" s="25">
        <f t="shared" si="2"/>
        <v>6.1234920000000005E-2</v>
      </c>
    </row>
    <row r="46" spans="1:7" ht="15.75">
      <c r="A46" s="11" t="s">
        <v>35</v>
      </c>
      <c r="B46" s="12">
        <v>0.24947560000000002</v>
      </c>
      <c r="C46" s="5">
        <f t="shared" si="0"/>
        <v>6.2368900000000005E-2</v>
      </c>
      <c r="D46" s="1">
        <v>588</v>
      </c>
      <c r="E46" s="27">
        <f t="shared" si="1"/>
        <v>36.672913200000004</v>
      </c>
      <c r="F46" s="25">
        <v>0.18</v>
      </c>
      <c r="G46" s="25">
        <f t="shared" si="2"/>
        <v>1.1226402E-2</v>
      </c>
    </row>
    <row r="47" spans="1:7" ht="15.75">
      <c r="A47" s="11" t="s">
        <v>36</v>
      </c>
      <c r="B47" s="12">
        <v>0.23813580000000001</v>
      </c>
      <c r="C47" s="5">
        <f t="shared" si="0"/>
        <v>5.9533950000000002E-2</v>
      </c>
      <c r="D47" s="1">
        <v>924</v>
      </c>
      <c r="E47" s="27">
        <f t="shared" si="1"/>
        <v>55.009369800000002</v>
      </c>
      <c r="F47" s="25">
        <v>0.27</v>
      </c>
      <c r="G47" s="25">
        <f t="shared" si="2"/>
        <v>1.6074166500000001E-2</v>
      </c>
    </row>
    <row r="48" spans="1:7" ht="15.75">
      <c r="A48" s="11" t="s">
        <v>37</v>
      </c>
      <c r="B48" s="12">
        <v>0.226796</v>
      </c>
      <c r="C48" s="5">
        <f t="shared" si="0"/>
        <v>5.6698999999999999E-2</v>
      </c>
      <c r="D48" s="1">
        <v>1428</v>
      </c>
      <c r="E48" s="27">
        <f t="shared" si="1"/>
        <v>80.966172</v>
      </c>
      <c r="F48" s="25">
        <v>0.6</v>
      </c>
      <c r="G48" s="25">
        <f t="shared" si="2"/>
        <v>3.4019399999999998E-2</v>
      </c>
    </row>
    <row r="49" spans="1:7" ht="15.75">
      <c r="A49" s="11" t="s">
        <v>38</v>
      </c>
      <c r="B49" s="12">
        <v>0.22396104999999999</v>
      </c>
      <c r="C49" s="5">
        <f t="shared" si="0"/>
        <v>5.5990262499999999E-2</v>
      </c>
      <c r="D49" s="1">
        <v>1302</v>
      </c>
      <c r="E49" s="27">
        <f t="shared" si="1"/>
        <v>72.899321775000004</v>
      </c>
      <c r="F49" s="25">
        <v>0.24</v>
      </c>
      <c r="G49" s="25">
        <f t="shared" si="2"/>
        <v>1.3437662999999999E-2</v>
      </c>
    </row>
    <row r="50" spans="1:7" ht="15.75">
      <c r="A50" s="11" t="s">
        <v>39</v>
      </c>
      <c r="B50" s="12">
        <v>0.22396104999999999</v>
      </c>
      <c r="C50" s="5">
        <f t="shared" si="0"/>
        <v>5.5990262499999999E-2</v>
      </c>
      <c r="D50" s="1">
        <v>701</v>
      </c>
      <c r="E50" s="27">
        <f t="shared" si="1"/>
        <v>39.249174012499999</v>
      </c>
      <c r="F50" s="25">
        <v>0.31</v>
      </c>
      <c r="G50" s="25">
        <f t="shared" si="2"/>
        <v>1.7356981375E-2</v>
      </c>
    </row>
    <row r="51" spans="1:7" ht="15.75">
      <c r="A51" s="11" t="s">
        <v>80</v>
      </c>
      <c r="B51" s="12">
        <v>0.20128145</v>
      </c>
      <c r="C51" s="5">
        <f t="shared" si="0"/>
        <v>5.03203625E-2</v>
      </c>
      <c r="D51" s="1">
        <v>3818</v>
      </c>
      <c r="E51" s="27">
        <f t="shared" si="1"/>
        <v>192.12314402499999</v>
      </c>
      <c r="F51" s="25">
        <v>1.8</v>
      </c>
      <c r="G51" s="25">
        <f t="shared" si="2"/>
        <v>9.0576652500000007E-2</v>
      </c>
    </row>
    <row r="52" spans="1:7" ht="15.75">
      <c r="A52" s="11" t="s">
        <v>40</v>
      </c>
      <c r="B52" s="12">
        <v>0.19277659999999999</v>
      </c>
      <c r="C52" s="5">
        <f t="shared" si="0"/>
        <v>4.8194149999999998E-2</v>
      </c>
      <c r="D52" s="1">
        <v>1764</v>
      </c>
      <c r="E52" s="27">
        <f t="shared" si="1"/>
        <v>85.014480599999999</v>
      </c>
      <c r="F52" s="25">
        <v>0.38</v>
      </c>
      <c r="G52" s="25">
        <f t="shared" si="2"/>
        <v>1.8313777E-2</v>
      </c>
    </row>
    <row r="53" spans="1:7" ht="15.75">
      <c r="A53" s="11" t="s">
        <v>64</v>
      </c>
      <c r="B53" s="12">
        <v>0.18143680000000001</v>
      </c>
      <c r="C53" s="5">
        <f t="shared" si="0"/>
        <v>4.5359200000000002E-2</v>
      </c>
      <c r="D53" s="1">
        <v>1092</v>
      </c>
      <c r="E53" s="27">
        <f t="shared" si="1"/>
        <v>49.532246400000005</v>
      </c>
      <c r="F53" s="25">
        <v>0.66</v>
      </c>
      <c r="G53" s="25">
        <f t="shared" si="2"/>
        <v>2.9937072000000002E-2</v>
      </c>
    </row>
    <row r="54" spans="1:7" ht="15.75">
      <c r="A54" s="11" t="s">
        <v>41</v>
      </c>
      <c r="B54" s="12">
        <v>6.2368900000000005E-2</v>
      </c>
      <c r="C54" s="5">
        <f t="shared" si="0"/>
        <v>1.5592225000000001E-2</v>
      </c>
      <c r="D54" s="1">
        <v>5220</v>
      </c>
      <c r="E54" s="27">
        <f t="shared" si="1"/>
        <v>81.39141450000001</v>
      </c>
      <c r="F54" s="25">
        <v>0.56999999999999995</v>
      </c>
      <c r="G54" s="25">
        <f t="shared" si="2"/>
        <v>8.8875682500000001E-3</v>
      </c>
    </row>
    <row r="55" spans="1:7" ht="15.75">
      <c r="A55" s="13" t="s">
        <v>42</v>
      </c>
      <c r="B55" s="14">
        <v>0.38271824999999998</v>
      </c>
      <c r="C55" s="5">
        <f t="shared" si="0"/>
        <v>9.5679562499999996E-2</v>
      </c>
      <c r="D55" s="1">
        <v>5922</v>
      </c>
      <c r="E55" s="27">
        <f t="shared" si="1"/>
        <v>566.61436912499994</v>
      </c>
      <c r="F55" s="25">
        <v>0.42</v>
      </c>
      <c r="G55" s="25">
        <f t="shared" si="2"/>
        <v>4.0185416249999995E-2</v>
      </c>
    </row>
    <row r="56" spans="1:7" ht="15.75">
      <c r="A56" s="15" t="s">
        <v>43</v>
      </c>
      <c r="B56" s="16">
        <v>0.12473780000000001</v>
      </c>
      <c r="C56" s="5">
        <f t="shared" si="0"/>
        <v>3.1184450000000002E-2</v>
      </c>
      <c r="D56" s="1">
        <v>37000</v>
      </c>
      <c r="E56" s="27">
        <f t="shared" si="1"/>
        <v>1153.82465</v>
      </c>
      <c r="F56" s="25">
        <v>1.8</v>
      </c>
      <c r="G56" s="25">
        <f t="shared" si="2"/>
        <v>5.6132010000000003E-2</v>
      </c>
    </row>
    <row r="57" spans="1:7" ht="15.75">
      <c r="A57" s="15" t="s">
        <v>65</v>
      </c>
      <c r="B57" s="16">
        <v>0.25</v>
      </c>
      <c r="C57" s="5">
        <f t="shared" si="0"/>
        <v>6.25E-2</v>
      </c>
      <c r="D57" s="1">
        <v>24108</v>
      </c>
      <c r="E57" s="27">
        <f t="shared" si="1"/>
        <v>1506.75</v>
      </c>
      <c r="F57" s="25">
        <v>3.32</v>
      </c>
      <c r="G57" s="25">
        <f t="shared" si="2"/>
        <v>0.20749999999999999</v>
      </c>
    </row>
    <row r="58" spans="1:7" ht="15.75">
      <c r="A58" s="15" t="s">
        <v>44</v>
      </c>
      <c r="B58" s="17">
        <v>0.1020582</v>
      </c>
      <c r="C58" s="5">
        <f t="shared" si="0"/>
        <v>2.551455E-2</v>
      </c>
      <c r="D58" s="1">
        <v>1680</v>
      </c>
      <c r="E58" s="27">
        <f t="shared" si="1"/>
        <v>42.864443999999999</v>
      </c>
      <c r="F58" s="25">
        <v>0.66</v>
      </c>
      <c r="G58" s="25">
        <f t="shared" si="2"/>
        <v>1.6839603000000002E-2</v>
      </c>
    </row>
    <row r="59" spans="1:7" ht="15.75">
      <c r="A59" s="15" t="s">
        <v>45</v>
      </c>
      <c r="B59" s="17">
        <v>8.2213549999999996E-2</v>
      </c>
      <c r="C59" s="5">
        <f t="shared" si="0"/>
        <v>2.0553387499999999E-2</v>
      </c>
      <c r="D59" s="1">
        <v>3360</v>
      </c>
      <c r="E59" s="27">
        <f t="shared" si="1"/>
        <v>69.059381999999999</v>
      </c>
      <c r="F59" s="25">
        <v>0.88</v>
      </c>
      <c r="G59" s="25">
        <f t="shared" si="2"/>
        <v>1.8086980999999999E-2</v>
      </c>
    </row>
    <row r="60" spans="1:7" ht="15.75">
      <c r="A60" s="18" t="s">
        <v>74</v>
      </c>
      <c r="B60" s="19">
        <v>0.37421339999999997</v>
      </c>
      <c r="C60" s="5">
        <f t="shared" si="0"/>
        <v>9.3553349999999993E-2</v>
      </c>
      <c r="D60" s="1">
        <v>12900</v>
      </c>
      <c r="E60" s="27">
        <f t="shared" si="1"/>
        <v>1206.838215</v>
      </c>
      <c r="F60" s="25">
        <v>0.37</v>
      </c>
      <c r="G60" s="25">
        <f t="shared" si="2"/>
        <v>3.4614739499999998E-2</v>
      </c>
    </row>
    <row r="61" spans="1:7" ht="15.75">
      <c r="A61" s="18" t="s">
        <v>69</v>
      </c>
      <c r="B61" s="19">
        <v>0.24947560000000002</v>
      </c>
      <c r="C61" s="5">
        <f t="shared" si="0"/>
        <v>6.2368900000000005E-2</v>
      </c>
      <c r="D61" s="1">
        <v>22500</v>
      </c>
      <c r="E61" s="27">
        <f t="shared" si="1"/>
        <v>1403.30025</v>
      </c>
      <c r="F61" s="31">
        <v>3.1</v>
      </c>
      <c r="G61" s="25">
        <f t="shared" si="2"/>
        <v>0.19334359000000001</v>
      </c>
    </row>
    <row r="62" spans="1:7" ht="15.75">
      <c r="A62" s="18" t="s">
        <v>77</v>
      </c>
      <c r="B62" s="19">
        <v>0.24947560000000002</v>
      </c>
      <c r="C62" s="5">
        <f t="shared" si="0"/>
        <v>6.2368900000000005E-2</v>
      </c>
      <c r="D62" s="1">
        <v>16300</v>
      </c>
      <c r="E62" s="27">
        <f t="shared" si="1"/>
        <v>1016.6130700000001</v>
      </c>
      <c r="F62" s="25">
        <v>2</v>
      </c>
      <c r="G62" s="25">
        <f t="shared" si="2"/>
        <v>0.12473780000000001</v>
      </c>
    </row>
    <row r="63" spans="1:7" ht="15.75">
      <c r="A63" s="18" t="s">
        <v>76</v>
      </c>
      <c r="B63" s="19">
        <v>0.22396104999999999</v>
      </c>
      <c r="C63" s="5">
        <f t="shared" si="0"/>
        <v>5.5990262499999999E-2</v>
      </c>
      <c r="D63" s="1">
        <v>13900</v>
      </c>
      <c r="E63" s="27">
        <f t="shared" si="1"/>
        <v>778.26464874999999</v>
      </c>
      <c r="F63" s="25">
        <v>1.48</v>
      </c>
      <c r="G63" s="25">
        <f t="shared" si="2"/>
        <v>8.2865588500000004E-2</v>
      </c>
    </row>
    <row r="64" spans="1:7" ht="15.75">
      <c r="A64" s="18" t="s">
        <v>78</v>
      </c>
      <c r="B64" s="19">
        <v>0.20128145</v>
      </c>
      <c r="C64" s="5">
        <f t="shared" si="0"/>
        <v>5.03203625E-2</v>
      </c>
      <c r="D64" s="1">
        <v>15401</v>
      </c>
      <c r="E64" s="27">
        <f t="shared" si="1"/>
        <v>774.98390286250003</v>
      </c>
      <c r="F64" s="25">
        <v>2.5499999999999998</v>
      </c>
      <c r="G64" s="25">
        <f t="shared" si="2"/>
        <v>0.128316924375</v>
      </c>
    </row>
    <row r="65" spans="1:7" ht="15.75">
      <c r="A65" s="18" t="s">
        <v>54</v>
      </c>
      <c r="B65" s="19">
        <v>0.12473780000000001</v>
      </c>
      <c r="C65" s="5">
        <f t="shared" si="0"/>
        <v>3.1184450000000002E-2</v>
      </c>
      <c r="D65" s="1">
        <v>22100</v>
      </c>
      <c r="E65" s="27">
        <f t="shared" si="1"/>
        <v>689.17634500000008</v>
      </c>
      <c r="F65" s="25">
        <v>2.5</v>
      </c>
      <c r="G65" s="25">
        <f t="shared" si="2"/>
        <v>7.7961125000000006E-2</v>
      </c>
    </row>
    <row r="66" spans="1:7" ht="15.75">
      <c r="A66" s="18" t="s">
        <v>68</v>
      </c>
      <c r="B66" s="19">
        <v>5.1029100000000001E-2</v>
      </c>
      <c r="C66" s="5">
        <f t="shared" si="0"/>
        <v>1.2757275E-2</v>
      </c>
      <c r="D66" s="1">
        <v>22900</v>
      </c>
      <c r="E66" s="27">
        <f t="shared" ref="E66:E68" si="3">C66*D66</f>
        <v>292.14159749999999</v>
      </c>
      <c r="F66" s="31">
        <v>1.1599999999999999</v>
      </c>
      <c r="G66" s="25">
        <f t="shared" si="2"/>
        <v>1.4798439E-2</v>
      </c>
    </row>
    <row r="67" spans="1:7" ht="15.75">
      <c r="A67" s="20" t="s">
        <v>46</v>
      </c>
      <c r="B67" s="1">
        <v>0.68</v>
      </c>
      <c r="C67" s="5">
        <f t="shared" ref="C67:C68" si="4">B67/4</f>
        <v>0.17</v>
      </c>
      <c r="D67" s="1">
        <v>2016</v>
      </c>
      <c r="E67" s="27">
        <f t="shared" si="3"/>
        <v>342.72</v>
      </c>
      <c r="F67" s="25">
        <v>2.04</v>
      </c>
      <c r="G67" s="25">
        <f t="shared" ref="G67:G68" si="5">F67*C67</f>
        <v>0.34680000000000005</v>
      </c>
    </row>
    <row r="68" spans="1:7" ht="15.75">
      <c r="A68" s="20" t="s">
        <v>81</v>
      </c>
      <c r="B68" s="1">
        <v>0.64</v>
      </c>
      <c r="C68" s="5">
        <f t="shared" si="4"/>
        <v>0.16</v>
      </c>
      <c r="D68" s="1">
        <v>3220</v>
      </c>
      <c r="E68" s="27">
        <f t="shared" si="3"/>
        <v>515.20000000000005</v>
      </c>
      <c r="F68" s="25">
        <v>5.64</v>
      </c>
      <c r="G68" s="25">
        <f t="shared" si="5"/>
        <v>0.90239999999999998</v>
      </c>
    </row>
    <row r="69" spans="1:7" ht="15.75">
      <c r="A69" s="15"/>
      <c r="B69" s="1"/>
      <c r="C69" s="5"/>
      <c r="D69" s="1"/>
      <c r="E69" s="1"/>
      <c r="F69" s="24"/>
      <c r="G69" s="25"/>
    </row>
    <row r="70" spans="1:7">
      <c r="A70" s="1"/>
      <c r="B70" s="1"/>
      <c r="C70" s="1"/>
      <c r="D70" s="1"/>
      <c r="E70" s="1"/>
      <c r="F70" s="24"/>
      <c r="G70" s="35"/>
    </row>
    <row r="71" spans="1:7">
      <c r="A71" s="21" t="s">
        <v>52</v>
      </c>
      <c r="B71" s="1"/>
      <c r="C71" s="1"/>
      <c r="D71" s="1"/>
      <c r="E71" s="32">
        <f>SUM(E2:E70)</f>
        <v>62928.390207249999</v>
      </c>
      <c r="F71" s="24"/>
      <c r="G71" s="36">
        <f>SUM(G2:G70)</f>
        <v>27.483619105874997</v>
      </c>
    </row>
    <row r="72" spans="1:7">
      <c r="G72" s="34"/>
    </row>
    <row r="75" spans="1:7">
      <c r="A75" s="30" t="s">
        <v>82</v>
      </c>
    </row>
    <row r="76" spans="1:7">
      <c r="A76" s="29" t="s">
        <v>66</v>
      </c>
    </row>
    <row r="77" spans="1:7">
      <c r="A77" s="33" t="s">
        <v>55</v>
      </c>
    </row>
    <row r="78" spans="1:7">
      <c r="A78" s="29" t="s">
        <v>71</v>
      </c>
    </row>
    <row r="79" spans="1:7" s="28" customFormat="1">
      <c r="A79" s="29" t="s">
        <v>83</v>
      </c>
    </row>
    <row r="80" spans="1:7">
      <c r="A80" s="29"/>
    </row>
    <row r="81" spans="1:1">
      <c r="A81" s="30" t="s">
        <v>56</v>
      </c>
    </row>
    <row r="82" spans="1:1" s="28" customFormat="1">
      <c r="A82" s="29" t="s">
        <v>75</v>
      </c>
    </row>
    <row r="83" spans="1:1">
      <c r="A83" s="29" t="s">
        <v>57</v>
      </c>
    </row>
    <row r="84" spans="1:1">
      <c r="A84" s="26" t="s">
        <v>79</v>
      </c>
    </row>
    <row r="85" spans="1:1">
      <c r="A85" s="29" t="s">
        <v>67</v>
      </c>
    </row>
    <row r="86" spans="1:1">
      <c r="A86" s="33" t="s">
        <v>85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Molloy diet - 1 week 1 person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2018-10-20T00:27:24Z</dcterms:created>
  <dcterms:modified xsi:type="dcterms:W3CDTF">2018-12-21T23:21:07Z</dcterms:modified>
</cp:coreProperties>
</file>