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rainemcfall/Dropbox/Macbook/lorrainemcfall/Client files/Money matters/Templates/"/>
    </mc:Choice>
  </mc:AlternateContent>
  <xr:revisionPtr revIDLastSave="0" documentId="8_{A39B24CC-B517-224E-8E7D-CA82E34A9634}" xr6:coauthVersionLast="36" xr6:coauthVersionMax="36" xr10:uidLastSave="{00000000-0000-0000-0000-000000000000}"/>
  <bookViews>
    <workbookView xWindow="580" yWindow="460" windowWidth="26340" windowHeight="14340" activeTab="2" xr2:uid="{39127A58-EAE1-AF44-B3BF-E42C43B71A05}"/>
  </bookViews>
  <sheets>
    <sheet name="Fixed expenses" sheetId="1" r:id="rId1"/>
    <sheet name="Variable spending " sheetId="2" r:id="rId2"/>
    <sheet name="3 month personal cashflow" sheetId="4" r:id="rId3"/>
  </sheets>
  <definedNames>
    <definedName name="_xlnm.Print_Area" localSheetId="2">'3 month personal cashflow'!$A$1:$N$43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4" l="1"/>
  <c r="M15" i="4"/>
  <c r="L15" i="4"/>
  <c r="K15" i="4"/>
  <c r="J15" i="4"/>
  <c r="I15" i="4"/>
  <c r="H15" i="4"/>
  <c r="G15" i="4"/>
  <c r="F15" i="4"/>
  <c r="E15" i="4"/>
  <c r="D15" i="4"/>
  <c r="C12" i="4"/>
  <c r="C14" i="4" s="1"/>
  <c r="C3" i="4"/>
  <c r="N6" i="4"/>
  <c r="M6" i="4"/>
  <c r="L6" i="4"/>
  <c r="K6" i="4"/>
  <c r="J6" i="4"/>
  <c r="I6" i="4"/>
  <c r="H6" i="4"/>
  <c r="G6" i="4"/>
  <c r="F6" i="4"/>
  <c r="E6" i="4"/>
  <c r="D6" i="4"/>
  <c r="C5" i="4" l="1"/>
  <c r="N70" i="2" l="1"/>
  <c r="M70" i="2"/>
  <c r="L70" i="2"/>
  <c r="K70" i="2"/>
  <c r="J70" i="2"/>
  <c r="I70" i="2"/>
  <c r="H70" i="2"/>
  <c r="G70" i="2"/>
  <c r="F70" i="2"/>
  <c r="E70" i="2"/>
  <c r="D70" i="2"/>
  <c r="C70" i="2"/>
  <c r="C15" i="4" s="1"/>
  <c r="C16" i="4" s="1"/>
  <c r="D12" i="4" s="1"/>
  <c r="D14" i="4" s="1"/>
  <c r="D16" i="4" s="1"/>
  <c r="E12" i="4" s="1"/>
  <c r="E14" i="4" s="1"/>
  <c r="E16" i="4" s="1"/>
  <c r="F12" i="4" s="1"/>
  <c r="F14" i="4" s="1"/>
  <c r="F16" i="4" s="1"/>
  <c r="G12" i="4" s="1"/>
  <c r="G14" i="4" s="1"/>
  <c r="G16" i="4" s="1"/>
  <c r="H12" i="4" s="1"/>
  <c r="H14" i="4" s="1"/>
  <c r="H16" i="4" s="1"/>
  <c r="I12" i="4" s="1"/>
  <c r="I14" i="4" s="1"/>
  <c r="I16" i="4" s="1"/>
  <c r="J12" i="4" s="1"/>
  <c r="J14" i="4" s="1"/>
  <c r="J16" i="4" s="1"/>
  <c r="K12" i="4" s="1"/>
  <c r="K14" i="4" s="1"/>
  <c r="K16" i="4" s="1"/>
  <c r="L12" i="4" s="1"/>
  <c r="L14" i="4" s="1"/>
  <c r="L16" i="4" s="1"/>
  <c r="M12" i="4" s="1"/>
  <c r="M14" i="4" s="1"/>
  <c r="M16" i="4" s="1"/>
  <c r="N12" i="4" s="1"/>
  <c r="N14" i="4" s="1"/>
  <c r="N16" i="4" s="1"/>
  <c r="P79" i="1"/>
  <c r="O79" i="1"/>
  <c r="N79" i="1"/>
  <c r="M79" i="1"/>
  <c r="L79" i="1"/>
  <c r="K79" i="1"/>
  <c r="J79" i="1"/>
  <c r="I79" i="1"/>
  <c r="H79" i="1"/>
  <c r="G79" i="1"/>
  <c r="F79" i="1"/>
  <c r="E79" i="1"/>
  <c r="C6" i="4" s="1"/>
  <c r="C7" i="4" s="1"/>
  <c r="D3" i="4" s="1"/>
  <c r="D5" i="4" s="1"/>
  <c r="D7" i="4" s="1"/>
  <c r="E3" i="4" s="1"/>
  <c r="E5" i="4" s="1"/>
  <c r="E7" i="4" s="1"/>
  <c r="F3" i="4" s="1"/>
  <c r="F5" i="4" s="1"/>
  <c r="F7" i="4" s="1"/>
  <c r="G3" i="4" s="1"/>
  <c r="G5" i="4" s="1"/>
  <c r="G7" i="4" s="1"/>
  <c r="H3" i="4" s="1"/>
  <c r="H5" i="4" s="1"/>
  <c r="H7" i="4" s="1"/>
  <c r="I3" i="4" s="1"/>
  <c r="I5" i="4" s="1"/>
  <c r="I7" i="4" s="1"/>
  <c r="J3" i="4" s="1"/>
  <c r="J5" i="4" s="1"/>
  <c r="J7" i="4" s="1"/>
  <c r="K3" i="4" s="1"/>
  <c r="K5" i="4" s="1"/>
  <c r="K7" i="4" s="1"/>
  <c r="L3" i="4" s="1"/>
  <c r="L5" i="4" s="1"/>
  <c r="L7" i="4" s="1"/>
  <c r="M3" i="4" s="1"/>
  <c r="M5" i="4" s="1"/>
  <c r="M7" i="4" s="1"/>
  <c r="N3" i="4" s="1"/>
  <c r="N5" i="4" s="1"/>
  <c r="N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McFall</author>
  </authors>
  <commentList>
    <comment ref="E4" authorId="0" shapeId="0" xr:uid="{538C4657-BB13-094D-9CEB-1E10FC48E9A4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McFall</author>
  </authors>
  <commentList>
    <comment ref="C5" authorId="0" shapeId="0" xr:uid="{3FD7A6E2-E681-F645-8E82-00095C986E38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D5" authorId="0" shapeId="0" xr:uid="{173F9BB5-19F7-994B-8A89-88633991758A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E5" authorId="0" shapeId="0" xr:uid="{7D58FCF0-3209-B84C-9F89-A21203BCE733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F5" authorId="0" shapeId="0" xr:uid="{64543CAB-BCE0-BC43-9449-6DC2F3BA4571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G5" authorId="0" shapeId="0" xr:uid="{C7D8B127-9F6D-4242-BE84-F488E4C44A25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H5" authorId="0" shapeId="0" xr:uid="{F6ED0DA7-E6F0-0840-AA48-02255C2227CF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I5" authorId="0" shapeId="0" xr:uid="{D006402C-AB6F-C743-8F81-CED182856A0F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J5" authorId="0" shapeId="0" xr:uid="{F2A38439-81FC-CD40-99AC-6EBDB662019A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K5" authorId="0" shapeId="0" xr:uid="{AAEE28B4-330C-AD4C-9CD8-46FB5570042E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L5" authorId="0" shapeId="0" xr:uid="{72BF1805-411F-E642-B078-B0616B1D412A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M5" authorId="0" shapeId="0" xr:uid="{8B45A355-AA92-FD42-86A5-26BE38352EFA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  <comment ref="N5" authorId="0" shapeId="0" xr:uid="{E4C22538-7679-824F-9FE3-39086D6956DE}">
      <text>
        <r>
          <rPr>
            <b/>
            <sz val="10"/>
            <color rgb="FF000000"/>
            <rFont val="Tahoma"/>
            <family val="2"/>
          </rPr>
          <t xml:space="preserve">Add the date for the beginning of each week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McFall</author>
  </authors>
  <commentList>
    <comment ref="C4" authorId="0" shapeId="0" xr:uid="{E7CF361E-B885-C04E-9AAB-476FE7AA3B81}">
      <text>
        <r>
          <rPr>
            <b/>
            <sz val="10"/>
            <color rgb="FF000000"/>
            <rFont val="Tahoma"/>
            <family val="2"/>
          </rPr>
          <t xml:space="preserve">ADD IN INCOME PAYMENTS HERE
</t>
        </r>
      </text>
    </comment>
    <comment ref="B8" authorId="0" shapeId="0" xr:uid="{B82DAE0D-29FC-2142-89EF-41F2424490FD}">
      <text>
        <r>
          <rPr>
            <b/>
            <sz val="10"/>
            <color rgb="FF000000"/>
            <rFont val="Tahoma"/>
            <family val="2"/>
          </rPr>
          <t>INSERT OPENING BALANCE HERE</t>
        </r>
      </text>
    </comment>
    <comment ref="C13" authorId="0" shapeId="0" xr:uid="{C09045D8-3E4E-E541-8E0A-C3309B72B68A}">
      <text>
        <r>
          <rPr>
            <b/>
            <sz val="10"/>
            <color rgb="FF000000"/>
            <rFont val="Tahoma"/>
            <family val="2"/>
          </rPr>
          <t xml:space="preserve">INSERT MONEY TRANSFERRED INTO THIS ACCOUNT HERE </t>
        </r>
      </text>
    </comment>
    <comment ref="B17" authorId="0" shapeId="0" xr:uid="{CFC4DC73-AAFC-7A4F-9E45-7E02BF2A2321}">
      <text>
        <r>
          <rPr>
            <b/>
            <sz val="10"/>
            <color rgb="FF000000"/>
            <rFont val="Tahoma"/>
            <family val="2"/>
          </rPr>
          <t>INSERT OPENING BALANCE HERE</t>
        </r>
      </text>
    </comment>
  </commentList>
</comments>
</file>

<file path=xl/sharedStrings.xml><?xml version="1.0" encoding="utf-8"?>
<sst xmlns="http://schemas.openxmlformats.org/spreadsheetml/2006/main" count="185" uniqueCount="153">
  <si>
    <t>MONTHLY FIXED EXPENSES  - DO NOT FLUCTUATE</t>
  </si>
  <si>
    <t>(If annual payment please divide by 12 and mark in the annual column that it is an annual payment)</t>
  </si>
  <si>
    <t>DATE OF DIRECT DEBIT/PAYMENT</t>
  </si>
  <si>
    <t>HOUSING</t>
  </si>
  <si>
    <t>Mortgage</t>
  </si>
  <si>
    <t>Rent</t>
  </si>
  <si>
    <t>Service fees</t>
  </si>
  <si>
    <t>Council tax</t>
  </si>
  <si>
    <t>Water</t>
  </si>
  <si>
    <t>Gas</t>
  </si>
  <si>
    <t>Electricity</t>
  </si>
  <si>
    <t>Buildings Insurance</t>
  </si>
  <si>
    <t>Contents Insurance</t>
  </si>
  <si>
    <t>MISC</t>
  </si>
  <si>
    <t>TELEVISION &amp; TELECOMMS</t>
  </si>
  <si>
    <t>Landline telephone</t>
  </si>
  <si>
    <t xml:space="preserve">Internet </t>
  </si>
  <si>
    <t>Mobile phone</t>
  </si>
  <si>
    <t>Tv Licence/rental/Cable or Sky TV</t>
  </si>
  <si>
    <t>Sky/Cable TV</t>
  </si>
  <si>
    <t>Netflix/Now/Prime</t>
  </si>
  <si>
    <t>Spotify etc.</t>
  </si>
  <si>
    <t>Misc</t>
  </si>
  <si>
    <t>TRAVEL</t>
  </si>
  <si>
    <t>Car payment 1</t>
  </si>
  <si>
    <t>Car payment 2</t>
  </si>
  <si>
    <t>Monthy train/bus tickets</t>
  </si>
  <si>
    <t>Monthly parking fees</t>
  </si>
  <si>
    <t>Car Insurance</t>
  </si>
  <si>
    <t>Road tax</t>
  </si>
  <si>
    <t>MOT</t>
  </si>
  <si>
    <t>INSURANCE</t>
  </si>
  <si>
    <t>Life insurance</t>
  </si>
  <si>
    <t>Private Health insurance</t>
  </si>
  <si>
    <t>Income protection insurance</t>
  </si>
  <si>
    <t>Critical illness insurance</t>
  </si>
  <si>
    <t>Travel insurance</t>
  </si>
  <si>
    <t>Pet insurance</t>
  </si>
  <si>
    <t>LOAN AND CREDIT CARD REPAYMENTS</t>
  </si>
  <si>
    <t>Loan repayment 1</t>
  </si>
  <si>
    <t>Loan repayment 2</t>
  </si>
  <si>
    <t>Monthly minimum payment on Credit card (unless repaid in full each month)</t>
  </si>
  <si>
    <t>Monthly minimum payment on Store card (unless repaid in full each month)</t>
  </si>
  <si>
    <t>Monthly bank fees</t>
  </si>
  <si>
    <t>CHILD RELATED PAYMENTS</t>
  </si>
  <si>
    <t>Maintenance payments</t>
  </si>
  <si>
    <t>Child minding fees</t>
  </si>
  <si>
    <t>After school/breakfast club fees</t>
  </si>
  <si>
    <t>Nursery school fees</t>
  </si>
  <si>
    <t>Private school fees</t>
  </si>
  <si>
    <t>REGULAR SAVINGS AND INVESTMENTS</t>
  </si>
  <si>
    <t xml:space="preserve">Emergency fund savings </t>
  </si>
  <si>
    <t>Regular savings</t>
  </si>
  <si>
    <t>Regular investments</t>
  </si>
  <si>
    <t>Pension payments (if not deducted from pay)</t>
  </si>
  <si>
    <t>MISCELLANEOUS OBLIGATORY PAYMENTS (cannot immediately be cancelled)</t>
  </si>
  <si>
    <t>Gym membership 1</t>
  </si>
  <si>
    <t>Gym membership 2</t>
  </si>
  <si>
    <t>Monthly subscription eg. Apps, media</t>
  </si>
  <si>
    <t xml:space="preserve">Other </t>
  </si>
  <si>
    <t>MISCELLANEOUS DIRECT DEBITS</t>
  </si>
  <si>
    <t>eg. X box subscription</t>
  </si>
  <si>
    <t>Charitable/political donations</t>
  </si>
  <si>
    <t>Vet/pet food subscriptions</t>
  </si>
  <si>
    <t>TOTAL FIXED MONTHLY EXPENSES</t>
  </si>
  <si>
    <t>VARIABLE EXPENSES</t>
  </si>
  <si>
    <t>(If occasional/annual expenses please divide by 12 )</t>
  </si>
  <si>
    <t xml:space="preserve">FOOD AND DRINK </t>
  </si>
  <si>
    <t>Monthly shopping</t>
  </si>
  <si>
    <t xml:space="preserve">Monthly meal subscription service </t>
  </si>
  <si>
    <t>Monthly spending on take away coffee/teas/brakfast etc.</t>
  </si>
  <si>
    <t>Monthyl spending on lunches</t>
  </si>
  <si>
    <t>Monthly spending on take aways</t>
  </si>
  <si>
    <t xml:space="preserve">Monthly drinks and dining out </t>
  </si>
  <si>
    <t>HEALTH AND WELLBEING</t>
  </si>
  <si>
    <t>Monthly prescription costs</t>
  </si>
  <si>
    <t>Household toiletries</t>
  </si>
  <si>
    <t>Monthly clothing and accessories</t>
  </si>
  <si>
    <t>Monthyl Health services eg. Physio, PT</t>
  </si>
  <si>
    <t>Monthly grooming</t>
  </si>
  <si>
    <t>Monthly personal development</t>
  </si>
  <si>
    <t xml:space="preserve">Monthly dry cleaning </t>
  </si>
  <si>
    <t>Monthly coaching/counselling</t>
  </si>
  <si>
    <t>Dental costs</t>
  </si>
  <si>
    <t>Optician costs</t>
  </si>
  <si>
    <t>ENTERTAINMENT</t>
  </si>
  <si>
    <t>Books/movies/music</t>
  </si>
  <si>
    <t>Magazines/newspapers</t>
  </si>
  <si>
    <t>Hobbies/clubs/sports</t>
  </si>
  <si>
    <t>Event tickets (annual concerts, sports events etc.)</t>
  </si>
  <si>
    <t>Kids activities</t>
  </si>
  <si>
    <t>Baby sitting or after school if ad hoc</t>
  </si>
  <si>
    <t>HOUSE AND HOME</t>
  </si>
  <si>
    <t>Cleaning service</t>
  </si>
  <si>
    <t>Window cleaning</t>
  </si>
  <si>
    <t>Car valeting</t>
  </si>
  <si>
    <t>Home repairs &amp; maintenance</t>
  </si>
  <si>
    <t>Electical equipment (gadgets, appliances)</t>
  </si>
  <si>
    <t>Garden costs</t>
  </si>
  <si>
    <t>Fuel</t>
  </si>
  <si>
    <t>Ad hoc public transport costs</t>
  </si>
  <si>
    <t>Uber/taxi costs</t>
  </si>
  <si>
    <t>Parking</t>
  </si>
  <si>
    <t>Holidays</t>
  </si>
  <si>
    <t>Weekend aways</t>
  </si>
  <si>
    <t xml:space="preserve">Trips to family </t>
  </si>
  <si>
    <t>CAR</t>
  </si>
  <si>
    <t xml:space="preserve">Car repairs and maintance </t>
  </si>
  <si>
    <t>Misc car costs</t>
  </si>
  <si>
    <r>
      <rPr>
        <b/>
        <sz val="10"/>
        <rFont val="Arial"/>
        <family val="2"/>
      </rPr>
      <t>GIFTS AND EVENTS</t>
    </r>
    <r>
      <rPr>
        <sz val="10"/>
        <rFont val="Arial"/>
        <family val="2"/>
      </rPr>
      <t xml:space="preserve"> </t>
    </r>
  </si>
  <si>
    <t>Birthday gifts</t>
  </si>
  <si>
    <t>Christmas</t>
  </si>
  <si>
    <t xml:space="preserve">Birthday party gifts </t>
  </si>
  <si>
    <t>MISCELLANEOUS</t>
  </si>
  <si>
    <t>Monthly professional fees (accountant, financial planner)</t>
  </si>
  <si>
    <t>Anything else!</t>
  </si>
  <si>
    <t>TOTAL MONTHLY VARIABLE EXPENSES</t>
  </si>
  <si>
    <t>Week 1 beginning</t>
  </si>
  <si>
    <t>Week 2 beginning</t>
  </si>
  <si>
    <t>Week 3 beginning</t>
  </si>
  <si>
    <t>Week 4 beginning</t>
  </si>
  <si>
    <t>Week 5 beginning</t>
  </si>
  <si>
    <t>Week 6 beginning</t>
  </si>
  <si>
    <t>Week 7 beginning</t>
  </si>
  <si>
    <t>Week 8 beginning</t>
  </si>
  <si>
    <t>Week 9 beginning</t>
  </si>
  <si>
    <t>Week 10 beginning</t>
  </si>
  <si>
    <t>Week 11 beginning</t>
  </si>
  <si>
    <t>Week 12 beginning</t>
  </si>
  <si>
    <t>Week  6 beginning</t>
  </si>
  <si>
    <t xml:space="preserve">Week beginning </t>
  </si>
  <si>
    <t>Balance carried forward</t>
  </si>
  <si>
    <t>New balance</t>
  </si>
  <si>
    <t>Balance at end of week</t>
  </si>
  <si>
    <t xml:space="preserve">Week 1 beginning </t>
  </si>
  <si>
    <t xml:space="preserve">Week 2 beginning </t>
  </si>
  <si>
    <t xml:space="preserve">Week 3 beginning </t>
  </si>
  <si>
    <t xml:space="preserve">Week 4 beginning </t>
  </si>
  <si>
    <t xml:space="preserve">Week 5 beginning </t>
  </si>
  <si>
    <t xml:space="preserve">Week 6 beginning </t>
  </si>
  <si>
    <t xml:space="preserve">Week 7 beginning </t>
  </si>
  <si>
    <t xml:space="preserve">Week 9 beginning </t>
  </si>
  <si>
    <t xml:space="preserve">Week 10 beginning </t>
  </si>
  <si>
    <t xml:space="preserve">Week 11 beginning </t>
  </si>
  <si>
    <t xml:space="preserve">Week 12 beginning </t>
  </si>
  <si>
    <t xml:space="preserve">Income </t>
  </si>
  <si>
    <t>Total fixed expenses</t>
  </si>
  <si>
    <t xml:space="preserve">Starting balance </t>
  </si>
  <si>
    <t>FIXED EXPENSES ACCOUNT</t>
  </si>
  <si>
    <t>Money transferred in</t>
  </si>
  <si>
    <t>Total variable  expenses</t>
  </si>
  <si>
    <t>VARIABLE EXPENSES ACCOUNT</t>
  </si>
  <si>
    <t xml:space="preserve">Week  8 beginning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</si>
</sst>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_);[Red]\(&quot;£&quot;#,##0.00\)"/>
    <numFmt numFmtId="164" formatCode="&quot;£&quot;#,##0.00"/>
    <numFmt numFmtId="165" formatCode="_-&quot;£&quot;* #,##0.00_-;\-&quot;£&quot;* #,##0.00_-;_-&quot;£&quot;* &quot;-&quot;??_-;_-@_-"/>
  </numFmts>
  <fonts count="15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rgb="FFCC0099"/>
      <name val="Arial"/>
      <family val="2"/>
    </font>
    <font>
      <sz val="14"/>
      <color theme="1" tint="0.34998626667073579"/>
      <name val="Arial"/>
      <family val="2"/>
    </font>
    <font>
      <b/>
      <sz val="10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b/>
      <sz val="12"/>
      <name val="Calibri"/>
      <family val="2"/>
    </font>
    <font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 applyBorder="0"/>
    <xf numFmtId="0" fontId="12" fillId="0" borderId="0"/>
  </cellStyleXfs>
  <cellXfs count="115">
    <xf numFmtId="0" fontId="0" fillId="0" borderId="0" xfId="0"/>
    <xf numFmtId="0" fontId="4" fillId="2" borderId="1" xfId="1" applyFont="1" applyFill="1" applyBorder="1"/>
    <xf numFmtId="0" fontId="5" fillId="2" borderId="2" xfId="0" applyFont="1" applyFill="1" applyBorder="1" applyAlignment="1" applyProtection="1">
      <alignment horizontal="left" indent="1"/>
      <protection locked="0"/>
    </xf>
    <xf numFmtId="0" fontId="0" fillId="2" borderId="3" xfId="0" applyFill="1" applyBorder="1"/>
    <xf numFmtId="0" fontId="6" fillId="0" borderId="0" xfId="1" applyFont="1" applyFill="1" applyBorder="1"/>
    <xf numFmtId="0" fontId="5" fillId="0" borderId="0" xfId="0" applyFont="1" applyFill="1" applyBorder="1" applyAlignment="1" applyProtection="1">
      <alignment horizontal="left" indent="1"/>
      <protection locked="0"/>
    </xf>
    <xf numFmtId="0" fontId="0" fillId="0" borderId="0" xfId="0" applyFill="1"/>
    <xf numFmtId="0" fontId="7" fillId="2" borderId="6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left" indent="2"/>
      <protection locked="0"/>
    </xf>
    <xf numFmtId="0" fontId="7" fillId="0" borderId="0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left" indent="2"/>
      <protection locked="0"/>
    </xf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4" borderId="0" xfId="0" applyNumberFormat="1" applyFill="1" applyBorder="1" applyAlignment="1" applyProtection="1">
      <alignment horizontal="left" indent="2"/>
      <protection locked="0"/>
    </xf>
    <xf numFmtId="0" fontId="7" fillId="0" borderId="0" xfId="0" applyFont="1" applyFill="1" applyBorder="1"/>
    <xf numFmtId="0" fontId="0" fillId="2" borderId="11" xfId="0" applyFill="1" applyBorder="1"/>
    <xf numFmtId="0" fontId="0" fillId="4" borderId="17" xfId="0" applyFont="1" applyFill="1" applyBorder="1" applyAlignment="1" applyProtection="1">
      <alignment horizontal="left" indent="2"/>
      <protection locked="0"/>
    </xf>
    <xf numFmtId="0" fontId="3" fillId="0" borderId="18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4" borderId="19" xfId="0" applyFont="1" applyFill="1" applyBorder="1" applyAlignment="1" applyProtection="1">
      <alignment horizontal="left" indent="2"/>
      <protection locked="0"/>
    </xf>
    <xf numFmtId="165" fontId="0" fillId="0" borderId="20" xfId="0" applyNumberFormat="1" applyBorder="1" applyProtection="1">
      <protection locked="0"/>
    </xf>
    <xf numFmtId="0" fontId="0" fillId="0" borderId="20" xfId="0" applyBorder="1"/>
    <xf numFmtId="0" fontId="0" fillId="4" borderId="21" xfId="0" applyFont="1" applyFill="1" applyBorder="1" applyAlignment="1" applyProtection="1">
      <alignment horizontal="left" indent="2"/>
      <protection locked="0"/>
    </xf>
    <xf numFmtId="0" fontId="0" fillId="0" borderId="22" xfId="0" applyBorder="1"/>
    <xf numFmtId="0" fontId="7" fillId="0" borderId="0" xfId="0" applyFont="1"/>
    <xf numFmtId="164" fontId="0" fillId="4" borderId="0" xfId="0" applyNumberFormat="1" applyFill="1" applyBorder="1" applyAlignment="1" applyProtection="1">
      <alignment horizontal="left" indent="2"/>
      <protection locked="0"/>
    </xf>
    <xf numFmtId="0" fontId="0" fillId="2" borderId="23" xfId="0" applyFill="1" applyBorder="1"/>
    <xf numFmtId="0" fontId="8" fillId="0" borderId="18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7" fillId="3" borderId="24" xfId="0" applyFont="1" applyFill="1" applyBorder="1" applyAlignment="1" applyProtection="1">
      <alignment horizontal="left" indent="2"/>
      <protection locked="0"/>
    </xf>
    <xf numFmtId="0" fontId="0" fillId="2" borderId="10" xfId="0" applyFill="1" applyBorder="1"/>
    <xf numFmtId="0" fontId="0" fillId="0" borderId="25" xfId="0" applyFont="1" applyBorder="1"/>
    <xf numFmtId="0" fontId="0" fillId="4" borderId="25" xfId="0" applyFont="1" applyFill="1" applyBorder="1" applyAlignment="1" applyProtection="1">
      <alignment horizontal="left" indent="2"/>
      <protection locked="0"/>
    </xf>
    <xf numFmtId="0" fontId="0" fillId="0" borderId="0" xfId="0" applyBorder="1"/>
    <xf numFmtId="0" fontId="0" fillId="0" borderId="0" xfId="0" applyFill="1" applyBorder="1"/>
    <xf numFmtId="0" fontId="0" fillId="0" borderId="13" xfId="0" applyFill="1" applyBorder="1"/>
    <xf numFmtId="0" fontId="7" fillId="2" borderId="24" xfId="0" applyFont="1" applyFill="1" applyBorder="1" applyAlignment="1" applyProtection="1">
      <alignment horizontal="left" indent="2"/>
      <protection locked="0"/>
    </xf>
    <xf numFmtId="0" fontId="4" fillId="5" borderId="1" xfId="1" applyFont="1" applyFill="1" applyBorder="1"/>
    <xf numFmtId="0" fontId="0" fillId="4" borderId="19" xfId="0" applyFill="1" applyBorder="1" applyAlignment="1" applyProtection="1">
      <alignment horizontal="left" indent="2"/>
      <protection locked="0"/>
    </xf>
    <xf numFmtId="0" fontId="0" fillId="4" borderId="25" xfId="0" applyFill="1" applyBorder="1" applyAlignment="1" applyProtection="1">
      <alignment horizontal="left" indent="2"/>
      <protection locked="0"/>
    </xf>
    <xf numFmtId="0" fontId="0" fillId="6" borderId="0" xfId="0" applyFill="1"/>
    <xf numFmtId="0" fontId="7" fillId="2" borderId="24" xfId="0" applyFont="1" applyFill="1" applyBorder="1"/>
    <xf numFmtId="0" fontId="0" fillId="2" borderId="26" xfId="0" applyFill="1" applyBorder="1"/>
    <xf numFmtId="0" fontId="3" fillId="0" borderId="27" xfId="0" applyFont="1" applyBorder="1" applyProtection="1">
      <protection locked="0"/>
    </xf>
    <xf numFmtId="0" fontId="7" fillId="0" borderId="0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0" fillId="0" borderId="24" xfId="0" applyBorder="1"/>
    <xf numFmtId="0" fontId="0" fillId="0" borderId="19" xfId="0" applyBorder="1"/>
    <xf numFmtId="0" fontId="0" fillId="0" borderId="25" xfId="0" applyBorder="1"/>
    <xf numFmtId="0" fontId="0" fillId="2" borderId="24" xfId="0" applyFill="1" applyBorder="1"/>
    <xf numFmtId="165" fontId="0" fillId="0" borderId="29" xfId="0" applyNumberFormat="1" applyBorder="1" applyProtection="1">
      <protection locked="0"/>
    </xf>
    <xf numFmtId="165" fontId="0" fillId="0" borderId="19" xfId="0" applyNumberFormat="1" applyBorder="1" applyProtection="1">
      <protection locked="0"/>
    </xf>
    <xf numFmtId="0" fontId="0" fillId="2" borderId="7" xfId="0" applyFill="1" applyBorder="1"/>
    <xf numFmtId="0" fontId="8" fillId="0" borderId="17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0" fillId="0" borderId="19" xfId="0" applyFill="1" applyBorder="1"/>
    <xf numFmtId="0" fontId="0" fillId="0" borderId="28" xfId="0" applyFill="1" applyBorder="1"/>
    <xf numFmtId="0" fontId="0" fillId="0" borderId="25" xfId="0" applyFill="1" applyBorder="1"/>
    <xf numFmtId="165" fontId="0" fillId="0" borderId="0" xfId="0" applyNumberForma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17" xfId="0" applyFont="1" applyBorder="1" applyProtection="1">
      <protection locked="0"/>
    </xf>
    <xf numFmtId="0" fontId="0" fillId="0" borderId="19" xfId="0" applyFill="1" applyBorder="1" applyAlignment="1" applyProtection="1">
      <alignment horizontal="left" indent="2"/>
      <protection locked="0"/>
    </xf>
    <xf numFmtId="0" fontId="0" fillId="0" borderId="21" xfId="0" applyBorder="1"/>
    <xf numFmtId="0" fontId="0" fillId="0" borderId="29" xfId="0" applyBorder="1"/>
    <xf numFmtId="0" fontId="0" fillId="0" borderId="8" xfId="0" applyBorder="1"/>
    <xf numFmtId="0" fontId="7" fillId="2" borderId="17" xfId="0" applyFont="1" applyFill="1" applyBorder="1"/>
    <xf numFmtId="0" fontId="7" fillId="2" borderId="28" xfId="0" applyFont="1" applyFill="1" applyBorder="1"/>
    <xf numFmtId="0" fontId="0" fillId="0" borderId="29" xfId="0" applyFill="1" applyBorder="1" applyAlignment="1" applyProtection="1">
      <alignment horizontal="left" indent="2"/>
      <protection locked="0"/>
    </xf>
    <xf numFmtId="0" fontId="0" fillId="4" borderId="8" xfId="0" applyFill="1" applyBorder="1" applyAlignment="1" applyProtection="1">
      <alignment horizontal="left" indent="2"/>
      <protection locked="0"/>
    </xf>
    <xf numFmtId="0" fontId="0" fillId="4" borderId="21" xfId="0" applyFill="1" applyBorder="1" applyAlignment="1" applyProtection="1">
      <alignment horizontal="left" indent="2"/>
      <protection locked="0"/>
    </xf>
    <xf numFmtId="0" fontId="7" fillId="0" borderId="19" xfId="0" applyFont="1" applyFill="1" applyBorder="1"/>
    <xf numFmtId="0" fontId="3" fillId="0" borderId="19" xfId="0" applyFont="1" applyFill="1" applyBorder="1" applyProtection="1">
      <protection locked="0"/>
    </xf>
    <xf numFmtId="165" fontId="0" fillId="0" borderId="19" xfId="0" applyNumberFormat="1" applyFill="1" applyBorder="1" applyProtection="1">
      <protection locked="0"/>
    </xf>
    <xf numFmtId="0" fontId="5" fillId="2" borderId="3" xfId="0" applyFont="1" applyFill="1" applyBorder="1" applyAlignment="1" applyProtection="1">
      <alignment horizontal="left" indent="1"/>
      <protection locked="0"/>
    </xf>
    <xf numFmtId="0" fontId="0" fillId="5" borderId="3" xfId="0" applyFill="1" applyBorder="1"/>
    <xf numFmtId="0" fontId="0" fillId="5" borderId="7" xfId="0" applyFill="1" applyBorder="1"/>
    <xf numFmtId="0" fontId="4" fillId="5" borderId="7" xfId="1" applyFont="1" applyFill="1" applyBorder="1"/>
    <xf numFmtId="0" fontId="4" fillId="0" borderId="0" xfId="1" applyFont="1" applyFill="1" applyBorder="1"/>
    <xf numFmtId="0" fontId="1" fillId="0" borderId="0" xfId="2"/>
    <xf numFmtId="0" fontId="1" fillId="0" borderId="0" xfId="2" applyFont="1"/>
    <xf numFmtId="0" fontId="2" fillId="0" borderId="0" xfId="2" applyFont="1" applyBorder="1"/>
    <xf numFmtId="16" fontId="11" fillId="0" borderId="0" xfId="2" applyNumberFormat="1" applyFont="1" applyFill="1" applyBorder="1"/>
    <xf numFmtId="0" fontId="11" fillId="0" borderId="0" xfId="2" applyFont="1" applyFill="1" applyBorder="1"/>
    <xf numFmtId="0" fontId="14" fillId="0" borderId="0" xfId="2" applyFont="1"/>
    <xf numFmtId="0" fontId="14" fillId="0" borderId="0" xfId="2" applyFont="1" applyFill="1"/>
    <xf numFmtId="0" fontId="1" fillId="7" borderId="0" xfId="2" applyFill="1"/>
    <xf numFmtId="0" fontId="1" fillId="7" borderId="0" xfId="2" applyFont="1" applyFill="1"/>
    <xf numFmtId="0" fontId="2" fillId="0" borderId="11" xfId="2" applyFont="1" applyFill="1" applyBorder="1"/>
    <xf numFmtId="8" fontId="2" fillId="0" borderId="11" xfId="2" applyNumberFormat="1" applyFont="1" applyFill="1" applyBorder="1"/>
    <xf numFmtId="0" fontId="1" fillId="0" borderId="11" xfId="2" applyFill="1" applyBorder="1"/>
    <xf numFmtId="8" fontId="1" fillId="0" borderId="11" xfId="2" applyNumberFormat="1" applyFill="1" applyBorder="1"/>
    <xf numFmtId="0" fontId="2" fillId="0" borderId="0" xfId="2" applyFont="1" applyFill="1" applyBorder="1"/>
    <xf numFmtId="0" fontId="2" fillId="0" borderId="0" xfId="2" applyFont="1" applyFill="1" applyBorder="1" applyAlignment="1">
      <alignment vertical="center" wrapText="1"/>
    </xf>
    <xf numFmtId="8" fontId="2" fillId="0" borderId="0" xfId="2" applyNumberFormat="1" applyFont="1" applyFill="1" applyBorder="1"/>
    <xf numFmtId="0" fontId="1" fillId="0" borderId="0" xfId="2" applyFill="1" applyBorder="1"/>
    <xf numFmtId="8" fontId="1" fillId="0" borderId="0" xfId="2" applyNumberFormat="1" applyFill="1" applyBorder="1"/>
    <xf numFmtId="0" fontId="2" fillId="2" borderId="7" xfId="2" applyFont="1" applyFill="1" applyBorder="1"/>
    <xf numFmtId="0" fontId="2" fillId="2" borderId="4" xfId="2" applyFont="1" applyFill="1" applyBorder="1"/>
    <xf numFmtId="0" fontId="2" fillId="2" borderId="5" xfId="2" applyFont="1" applyFill="1" applyBorder="1"/>
    <xf numFmtId="16" fontId="2" fillId="2" borderId="5" xfId="2" applyNumberFormat="1" applyFont="1" applyFill="1" applyBorder="1" applyAlignment="1">
      <alignment vertical="center" wrapText="1"/>
    </xf>
    <xf numFmtId="16" fontId="2" fillId="2" borderId="10" xfId="2" applyNumberFormat="1" applyFont="1" applyFill="1" applyBorder="1" applyAlignment="1">
      <alignment vertical="center" wrapText="1"/>
    </xf>
    <xf numFmtId="0" fontId="2" fillId="0" borderId="12" xfId="2" applyFont="1" applyFill="1" applyBorder="1"/>
    <xf numFmtId="8" fontId="2" fillId="0" borderId="13" xfId="2" applyNumberFormat="1" applyFont="1" applyFill="1" applyBorder="1"/>
    <xf numFmtId="8" fontId="1" fillId="0" borderId="13" xfId="2" applyNumberFormat="1" applyFill="1" applyBorder="1"/>
    <xf numFmtId="0" fontId="13" fillId="0" borderId="12" xfId="3" applyFont="1" applyFill="1" applyBorder="1"/>
    <xf numFmtId="0" fontId="13" fillId="0" borderId="14" xfId="3" applyFont="1" applyFill="1" applyBorder="1"/>
    <xf numFmtId="0" fontId="1" fillId="0" borderId="15" xfId="2" applyFill="1" applyBorder="1"/>
    <xf numFmtId="8" fontId="1" fillId="0" borderId="15" xfId="2" applyNumberFormat="1" applyFill="1" applyBorder="1"/>
    <xf numFmtId="8" fontId="1" fillId="0" borderId="16" xfId="2" applyNumberFormat="1" applyFill="1" applyBorder="1"/>
  </cellXfs>
  <cellStyles count="4">
    <cellStyle name="Normal" xfId="0" builtinId="0"/>
    <cellStyle name="Normal 2" xfId="1" xr:uid="{D0A29624-E16E-664D-B86E-E5067627035A}"/>
    <cellStyle name="Normal 3" xfId="2" xr:uid="{36B807B2-1A32-4B4F-A1C2-7C05C6D9E4F5}"/>
    <cellStyle name="Normal 4" xfId="3" xr:uid="{CCF4F5DB-7F76-BD48-95F7-DD8B71264B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5E38-758B-3D4D-BF1B-8CF556D2F22E}">
  <dimension ref="A1:P84"/>
  <sheetViews>
    <sheetView topLeftCell="A46" workbookViewId="0">
      <selection activeCell="E63" sqref="E63"/>
    </sheetView>
  </sheetViews>
  <sheetFormatPr baseColWidth="10" defaultRowHeight="13" x14ac:dyDescent="0.15"/>
  <cols>
    <col min="1" max="1" width="68.1640625" customWidth="1"/>
    <col min="2" max="2" width="8.33203125" customWidth="1"/>
    <col min="3" max="3" width="21.83203125" customWidth="1"/>
    <col min="4" max="4" width="6" style="35" customWidth="1"/>
    <col min="5" max="16" width="21.83203125" customWidth="1"/>
  </cols>
  <sheetData>
    <row r="1" spans="1:16" ht="14" thickBot="1" x14ac:dyDescent="0.2">
      <c r="D1" s="36"/>
    </row>
    <row r="2" spans="1:16" ht="27" thickBot="1" x14ac:dyDescent="0.35">
      <c r="A2" s="1" t="s">
        <v>0</v>
      </c>
      <c r="B2" s="2"/>
      <c r="C2" s="3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6" customFormat="1" ht="15" thickBot="1" x14ac:dyDescent="0.25">
      <c r="A3" s="4" t="s">
        <v>1</v>
      </c>
      <c r="B3" s="5"/>
      <c r="D3" s="36"/>
    </row>
    <row r="4" spans="1:16" ht="14" thickBot="1" x14ac:dyDescent="0.2">
      <c r="C4" s="49" t="s">
        <v>2</v>
      </c>
      <c r="D4" s="46"/>
      <c r="E4" s="49" t="s">
        <v>117</v>
      </c>
      <c r="F4" s="47" t="s">
        <v>118</v>
      </c>
      <c r="G4" s="47" t="s">
        <v>119</v>
      </c>
      <c r="H4" s="47" t="s">
        <v>120</v>
      </c>
      <c r="I4" s="47" t="s">
        <v>121</v>
      </c>
      <c r="J4" s="47" t="s">
        <v>122</v>
      </c>
      <c r="K4" s="47" t="s">
        <v>123</v>
      </c>
      <c r="L4" s="7" t="s">
        <v>124</v>
      </c>
      <c r="M4" s="7" t="s">
        <v>125</v>
      </c>
      <c r="N4" s="7" t="s">
        <v>126</v>
      </c>
      <c r="O4" s="7" t="s">
        <v>127</v>
      </c>
      <c r="P4" s="7" t="s">
        <v>128</v>
      </c>
    </row>
    <row r="5" spans="1:16" ht="16" customHeight="1" thickBot="1" x14ac:dyDescent="0.2">
      <c r="A5" s="8" t="s">
        <v>3</v>
      </c>
      <c r="B5" s="9"/>
      <c r="C5" s="50"/>
      <c r="D5" s="46"/>
      <c r="E5" s="50"/>
      <c r="F5" s="48"/>
      <c r="G5" s="48"/>
      <c r="H5" s="48"/>
      <c r="I5" s="48"/>
      <c r="J5" s="48"/>
      <c r="K5" s="48"/>
      <c r="L5" s="10"/>
      <c r="M5" s="10"/>
      <c r="N5" s="10"/>
      <c r="O5" s="10"/>
      <c r="P5" s="10"/>
    </row>
    <row r="6" spans="1:16" ht="16" customHeight="1" x14ac:dyDescent="0.15">
      <c r="A6" s="18" t="s">
        <v>4</v>
      </c>
      <c r="B6" s="11"/>
      <c r="C6" s="51"/>
      <c r="D6" s="36"/>
      <c r="E6" s="5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6" customHeight="1" x14ac:dyDescent="0.15">
      <c r="A7" s="21" t="s">
        <v>5</v>
      </c>
      <c r="B7" s="11"/>
      <c r="C7" s="52"/>
      <c r="D7" s="36"/>
      <c r="E7" s="5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6" customHeight="1" x14ac:dyDescent="0.15">
      <c r="A8" s="21" t="s">
        <v>6</v>
      </c>
      <c r="B8" s="11"/>
      <c r="C8" s="52"/>
      <c r="D8" s="36"/>
      <c r="E8" s="52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6" customHeight="1" x14ac:dyDescent="0.15">
      <c r="A9" s="21" t="s">
        <v>7</v>
      </c>
      <c r="B9" s="11"/>
      <c r="C9" s="52"/>
      <c r="D9" s="36"/>
      <c r="E9" s="52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6" customHeight="1" x14ac:dyDescent="0.15">
      <c r="A10" s="21" t="s">
        <v>8</v>
      </c>
      <c r="B10" s="11"/>
      <c r="C10" s="52"/>
      <c r="D10" s="36"/>
      <c r="E10" s="5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16" customHeight="1" x14ac:dyDescent="0.15">
      <c r="A11" s="21" t="s">
        <v>9</v>
      </c>
      <c r="B11" s="11"/>
      <c r="C11" s="52"/>
      <c r="D11" s="36"/>
      <c r="E11" s="5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6" customHeight="1" x14ac:dyDescent="0.15">
      <c r="A12" s="21" t="s">
        <v>10</v>
      </c>
      <c r="B12" s="11"/>
      <c r="C12" s="52"/>
      <c r="D12" s="36"/>
      <c r="E12" s="5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16" customHeight="1" x14ac:dyDescent="0.15">
      <c r="A13" s="21" t="s">
        <v>11</v>
      </c>
      <c r="B13" s="11"/>
      <c r="C13" s="52"/>
      <c r="D13" s="36"/>
      <c r="E13" s="5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16" customHeight="1" x14ac:dyDescent="0.15">
      <c r="A14" s="24" t="s">
        <v>12</v>
      </c>
      <c r="B14" s="11"/>
      <c r="C14" s="52"/>
      <c r="D14" s="36"/>
      <c r="E14" s="52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6" customHeight="1" thickBot="1" x14ac:dyDescent="0.2">
      <c r="A15" s="34" t="s">
        <v>13</v>
      </c>
      <c r="B15" s="11"/>
      <c r="C15" s="53"/>
      <c r="D15" s="36"/>
      <c r="E15" s="5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4" thickBot="1" x14ac:dyDescent="0.2">
      <c r="B16" s="15"/>
      <c r="D16" s="3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4" thickBot="1" x14ac:dyDescent="0.2">
      <c r="A17" s="8" t="s">
        <v>14</v>
      </c>
      <c r="B17" s="15"/>
      <c r="C17" s="54"/>
      <c r="D17" s="36"/>
      <c r="E17" s="54"/>
      <c r="F17" s="44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20" customFormat="1" ht="14.25" customHeight="1" x14ac:dyDescent="0.15">
      <c r="A18" s="18" t="s">
        <v>15</v>
      </c>
      <c r="B18" s="15"/>
      <c r="C18" s="55"/>
      <c r="D18" s="63"/>
      <c r="E18" s="66"/>
      <c r="F18" s="45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20" customFormat="1" ht="14.25" customHeight="1" x14ac:dyDescent="0.15">
      <c r="A19" s="21" t="s">
        <v>16</v>
      </c>
      <c r="B19" s="15"/>
      <c r="C19" s="56"/>
      <c r="D19" s="63"/>
      <c r="E19" s="5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x14ac:dyDescent="0.15">
      <c r="A20" s="21" t="s">
        <v>17</v>
      </c>
      <c r="B20" s="15"/>
      <c r="C20" s="52"/>
      <c r="D20" s="36"/>
      <c r="E20" s="5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3" customHeight="1" x14ac:dyDescent="0.15">
      <c r="A21" s="21" t="s">
        <v>18</v>
      </c>
      <c r="B21" s="15"/>
      <c r="C21" s="52"/>
      <c r="D21" s="36"/>
      <c r="E21" s="5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x14ac:dyDescent="0.15">
      <c r="A22" s="21" t="s">
        <v>19</v>
      </c>
      <c r="B22" s="15"/>
      <c r="C22" s="52"/>
      <c r="D22" s="36"/>
      <c r="E22" s="5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x14ac:dyDescent="0.15">
      <c r="A23" s="21" t="s">
        <v>20</v>
      </c>
      <c r="B23" s="15"/>
      <c r="C23" s="52"/>
      <c r="D23" s="36"/>
      <c r="E23" s="5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x14ac:dyDescent="0.15">
      <c r="A24" s="24" t="s">
        <v>21</v>
      </c>
      <c r="B24" s="15"/>
      <c r="C24" s="52"/>
      <c r="D24" s="36"/>
      <c r="E24" s="5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14" thickBot="1" x14ac:dyDescent="0.2">
      <c r="A25" s="34" t="s">
        <v>22</v>
      </c>
      <c r="B25" s="15"/>
      <c r="C25" s="53"/>
      <c r="D25" s="36"/>
      <c r="E25" s="53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</row>
    <row r="26" spans="1:16" ht="14" thickBot="1" x14ac:dyDescent="0.2">
      <c r="A26" s="26"/>
      <c r="B26" s="27"/>
      <c r="D26" s="36"/>
    </row>
    <row r="27" spans="1:16" ht="14" thickBot="1" x14ac:dyDescent="0.2">
      <c r="A27" s="8" t="s">
        <v>23</v>
      </c>
      <c r="B27" s="27"/>
      <c r="C27" s="57"/>
      <c r="D27" s="36"/>
      <c r="E27" s="57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3" customHeight="1" x14ac:dyDescent="0.15">
      <c r="A28" s="18" t="s">
        <v>24</v>
      </c>
      <c r="B28" s="27"/>
      <c r="C28" s="58"/>
      <c r="D28" s="64"/>
      <c r="E28" s="5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3" customHeight="1" x14ac:dyDescent="0.15">
      <c r="A29" s="21" t="s">
        <v>25</v>
      </c>
      <c r="B29" s="27"/>
      <c r="C29" s="59"/>
      <c r="D29" s="65"/>
      <c r="E29" s="5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3" customHeight="1" x14ac:dyDescent="0.15">
      <c r="A30" s="21" t="s">
        <v>26</v>
      </c>
      <c r="B30" s="27"/>
      <c r="C30" s="59"/>
      <c r="D30" s="65"/>
      <c r="E30" s="5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3" customHeight="1" x14ac:dyDescent="0.15">
      <c r="A31" s="21" t="s">
        <v>27</v>
      </c>
      <c r="B31" s="27"/>
      <c r="C31" s="59"/>
      <c r="D31" s="65"/>
      <c r="E31" s="5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3" customHeight="1" x14ac:dyDescent="0.15">
      <c r="A32" s="21" t="s">
        <v>28</v>
      </c>
      <c r="B32" s="27"/>
      <c r="C32" s="59"/>
      <c r="D32" s="65"/>
      <c r="E32" s="5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3" customHeight="1" x14ac:dyDescent="0.15">
      <c r="A33" s="21" t="s">
        <v>29</v>
      </c>
      <c r="B33" s="27"/>
      <c r="C33" s="59"/>
      <c r="D33" s="65"/>
      <c r="E33" s="5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ht="13" customHeight="1" thickBot="1" x14ac:dyDescent="0.2">
      <c r="A34" s="34" t="s">
        <v>30</v>
      </c>
      <c r="B34" s="27"/>
      <c r="C34" s="53"/>
      <c r="D34" s="36"/>
      <c r="E34" s="5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4" thickBot="1" x14ac:dyDescent="0.2">
      <c r="B35" s="27"/>
      <c r="D35" s="36"/>
    </row>
    <row r="36" spans="1:16" x14ac:dyDescent="0.15">
      <c r="A36" s="31" t="s">
        <v>31</v>
      </c>
      <c r="C36" s="54"/>
      <c r="D36" s="36"/>
      <c r="E36" s="5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15">
      <c r="A37" s="21" t="s">
        <v>32</v>
      </c>
      <c r="C37" s="52"/>
      <c r="D37" s="36"/>
      <c r="E37" s="5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15">
      <c r="A38" s="21" t="s">
        <v>33</v>
      </c>
      <c r="C38" s="52"/>
      <c r="D38" s="36"/>
      <c r="E38" s="5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x14ac:dyDescent="0.15">
      <c r="A39" s="21" t="s">
        <v>34</v>
      </c>
      <c r="C39" s="52"/>
      <c r="D39" s="36"/>
      <c r="E39" s="5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x14ac:dyDescent="0.15">
      <c r="A40" s="21" t="s">
        <v>35</v>
      </c>
      <c r="C40" s="52"/>
      <c r="D40" s="36"/>
      <c r="E40" s="5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x14ac:dyDescent="0.15">
      <c r="A41" s="21" t="s">
        <v>36</v>
      </c>
      <c r="C41" s="52"/>
      <c r="D41" s="36"/>
      <c r="E41" s="5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x14ac:dyDescent="0.15">
      <c r="A42" s="21" t="s">
        <v>37</v>
      </c>
      <c r="C42" s="52"/>
      <c r="D42" s="36"/>
      <c r="E42" s="5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4" thickBot="1" x14ac:dyDescent="0.2">
      <c r="A43" s="33"/>
      <c r="C43" s="53"/>
      <c r="D43" s="36"/>
      <c r="E43" s="53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14" thickBot="1" x14ac:dyDescent="0.2">
      <c r="D44" s="36"/>
    </row>
    <row r="45" spans="1:16" x14ac:dyDescent="0.15">
      <c r="A45" s="31" t="s">
        <v>38</v>
      </c>
      <c r="C45" s="54"/>
      <c r="D45" s="36"/>
      <c r="E45" s="5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x14ac:dyDescent="0.15">
      <c r="A46" s="21" t="s">
        <v>39</v>
      </c>
      <c r="C46" s="52"/>
      <c r="D46" s="36"/>
      <c r="E46" s="5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21" t="s">
        <v>40</v>
      </c>
      <c r="C47" s="52"/>
      <c r="D47" s="36"/>
      <c r="E47" s="5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21" t="s">
        <v>41</v>
      </c>
      <c r="C48" s="52"/>
      <c r="D48" s="36"/>
      <c r="E48" s="5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x14ac:dyDescent="0.15">
      <c r="A49" s="21" t="s">
        <v>41</v>
      </c>
      <c r="C49" s="52"/>
      <c r="D49" s="36"/>
      <c r="E49" s="5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x14ac:dyDescent="0.15">
      <c r="A50" s="21" t="s">
        <v>42</v>
      </c>
      <c r="C50" s="52"/>
      <c r="D50" s="36"/>
      <c r="E50" s="5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4" thickBot="1" x14ac:dyDescent="0.2">
      <c r="A51" s="34" t="s">
        <v>43</v>
      </c>
      <c r="C51" s="53"/>
      <c r="D51" s="36"/>
      <c r="E51" s="53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ht="14" thickBot="1" x14ac:dyDescent="0.2">
      <c r="D52" s="36"/>
    </row>
    <row r="53" spans="1:16" ht="14" thickBot="1" x14ac:dyDescent="0.2">
      <c r="A53" s="8" t="s">
        <v>44</v>
      </c>
      <c r="C53" s="54"/>
      <c r="D53" s="36"/>
      <c r="E53" s="5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x14ac:dyDescent="0.15">
      <c r="A54" s="21" t="s">
        <v>45</v>
      </c>
      <c r="C54" s="52"/>
      <c r="D54" s="36"/>
      <c r="E54" s="5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15">
      <c r="A55" s="21" t="s">
        <v>46</v>
      </c>
      <c r="C55" s="52"/>
      <c r="D55" s="36"/>
      <c r="E55" s="52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15">
      <c r="A56" s="21" t="s">
        <v>47</v>
      </c>
      <c r="C56" s="52"/>
      <c r="D56" s="36"/>
      <c r="E56" s="5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15">
      <c r="A57" s="21" t="s">
        <v>48</v>
      </c>
      <c r="C57" s="52"/>
      <c r="D57" s="36"/>
      <c r="E57" s="5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4" thickBot="1" x14ac:dyDescent="0.2">
      <c r="A58" s="34" t="s">
        <v>49</v>
      </c>
      <c r="C58" s="53"/>
      <c r="D58" s="36"/>
      <c r="E58" s="5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4" thickBot="1" x14ac:dyDescent="0.2">
      <c r="D59" s="36"/>
    </row>
    <row r="60" spans="1:16" ht="13" customHeight="1" x14ac:dyDescent="0.15">
      <c r="A60" s="31" t="s">
        <v>50</v>
      </c>
      <c r="C60" s="54"/>
      <c r="D60" s="36"/>
      <c r="E60" s="5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3" customHeight="1" x14ac:dyDescent="0.15">
      <c r="A61" s="21" t="s">
        <v>51</v>
      </c>
      <c r="C61" s="52"/>
      <c r="D61" s="36"/>
      <c r="E61" s="5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3" customHeight="1" x14ac:dyDescent="0.15">
      <c r="A62" s="21" t="s">
        <v>52</v>
      </c>
      <c r="C62" s="52"/>
      <c r="D62" s="36"/>
      <c r="E62" s="5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3" customHeight="1" x14ac:dyDescent="0.15">
      <c r="A63" s="21" t="s">
        <v>53</v>
      </c>
      <c r="C63" s="52"/>
      <c r="D63" s="36"/>
      <c r="E63" s="5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3" customHeight="1" thickBot="1" x14ac:dyDescent="0.2">
      <c r="A64" s="41" t="s">
        <v>54</v>
      </c>
      <c r="B64" s="11"/>
      <c r="C64" s="53"/>
      <c r="D64" s="36"/>
      <c r="E64" s="5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ht="14" thickBot="1" x14ac:dyDescent="0.2">
      <c r="C65" s="36"/>
      <c r="D65" s="36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4" thickBot="1" x14ac:dyDescent="0.2">
      <c r="A66" s="8" t="s">
        <v>55</v>
      </c>
      <c r="C66" s="54"/>
      <c r="D66" s="36"/>
      <c r="E66" s="54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x14ac:dyDescent="0.15">
      <c r="A67" s="21" t="s">
        <v>56</v>
      </c>
      <c r="C67" s="52"/>
      <c r="D67" s="36"/>
      <c r="E67" s="5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x14ac:dyDescent="0.15">
      <c r="A68" s="21" t="s">
        <v>57</v>
      </c>
      <c r="C68" s="52"/>
      <c r="D68" s="36"/>
      <c r="E68" s="5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x14ac:dyDescent="0.15">
      <c r="A69" s="21" t="s">
        <v>58</v>
      </c>
      <c r="C69" s="52"/>
      <c r="D69" s="36"/>
      <c r="E69" s="5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x14ac:dyDescent="0.15">
      <c r="A70" s="21" t="s">
        <v>58</v>
      </c>
      <c r="C70" s="60"/>
      <c r="D70" s="36"/>
      <c r="E70" s="60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1:16" ht="14" thickBot="1" x14ac:dyDescent="0.2">
      <c r="A71" s="34" t="s">
        <v>59</v>
      </c>
      <c r="C71" s="53"/>
      <c r="D71" s="36"/>
      <c r="E71" s="53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1:16" ht="14" thickBot="1" x14ac:dyDescent="0.2">
      <c r="C72" s="61"/>
      <c r="D72" s="36"/>
    </row>
    <row r="73" spans="1:16" ht="13" customHeight="1" x14ac:dyDescent="0.15">
      <c r="A73" s="38" t="s">
        <v>60</v>
      </c>
      <c r="C73" s="54"/>
      <c r="D73" s="36"/>
      <c r="E73" s="54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3" customHeight="1" x14ac:dyDescent="0.15">
      <c r="A74" s="21" t="s">
        <v>61</v>
      </c>
      <c r="C74" s="60"/>
      <c r="D74" s="36"/>
      <c r="E74" s="5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3" customHeight="1" x14ac:dyDescent="0.15">
      <c r="A75" s="21" t="s">
        <v>62</v>
      </c>
      <c r="C75" s="60"/>
      <c r="D75" s="36"/>
      <c r="E75" s="5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3" customHeight="1" x14ac:dyDescent="0.15">
      <c r="A76" s="21" t="s">
        <v>63</v>
      </c>
      <c r="C76" s="60"/>
      <c r="D76" s="36"/>
      <c r="E76" s="5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3" customHeight="1" thickBot="1" x14ac:dyDescent="0.2">
      <c r="A77" s="34" t="s">
        <v>59</v>
      </c>
      <c r="C77" s="62"/>
      <c r="D77" s="36"/>
      <c r="E77" s="5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14" thickBot="1" x14ac:dyDescent="0.2">
      <c r="C78" s="6"/>
      <c r="D78" s="36"/>
    </row>
    <row r="79" spans="1:16" ht="27" thickBot="1" x14ac:dyDescent="0.35">
      <c r="A79" s="39" t="s">
        <v>64</v>
      </c>
      <c r="B79" s="6"/>
      <c r="C79" s="6"/>
      <c r="D79" s="36"/>
      <c r="E79">
        <f>SUM(E6:E77)</f>
        <v>0</v>
      </c>
      <c r="F79">
        <f t="shared" ref="F79:P79" si="0">SUM(F6:F77)</f>
        <v>0</v>
      </c>
      <c r="G79">
        <f t="shared" si="0"/>
        <v>0</v>
      </c>
      <c r="H79">
        <f t="shared" si="0"/>
        <v>0</v>
      </c>
      <c r="I79">
        <f t="shared" si="0"/>
        <v>0</v>
      </c>
      <c r="J79">
        <f t="shared" si="0"/>
        <v>0</v>
      </c>
      <c r="K79">
        <f t="shared" si="0"/>
        <v>0</v>
      </c>
      <c r="L79">
        <f t="shared" si="0"/>
        <v>0</v>
      </c>
      <c r="M79">
        <f t="shared" si="0"/>
        <v>0</v>
      </c>
      <c r="N79">
        <f t="shared" si="0"/>
        <v>0</v>
      </c>
      <c r="O79">
        <f t="shared" si="0"/>
        <v>0</v>
      </c>
      <c r="P79">
        <f t="shared" si="0"/>
        <v>0</v>
      </c>
    </row>
    <row r="80" spans="1:16" x14ac:dyDescent="0.15">
      <c r="C80" s="6"/>
      <c r="D80" s="36"/>
    </row>
    <row r="81" spans="3:4" x14ac:dyDescent="0.15">
      <c r="C81" s="6"/>
      <c r="D81" s="36"/>
    </row>
    <row r="82" spans="3:4" x14ac:dyDescent="0.15">
      <c r="C82" s="6"/>
      <c r="D82" s="36"/>
    </row>
    <row r="83" spans="3:4" x14ac:dyDescent="0.15">
      <c r="C83" s="6"/>
      <c r="D83" s="36"/>
    </row>
    <row r="84" spans="3:4" x14ac:dyDescent="0.15">
      <c r="C84" s="6"/>
      <c r="D84" s="36"/>
    </row>
  </sheetData>
  <mergeCells count="13">
    <mergeCell ref="P4:P5"/>
    <mergeCell ref="J4:J5"/>
    <mergeCell ref="K4:K5"/>
    <mergeCell ref="L4:L5"/>
    <mergeCell ref="M4:M5"/>
    <mergeCell ref="N4:N5"/>
    <mergeCell ref="O4:O5"/>
    <mergeCell ref="G4:G5"/>
    <mergeCell ref="C4:C5"/>
    <mergeCell ref="E4:E5"/>
    <mergeCell ref="F4:F5"/>
    <mergeCell ref="H4:H5"/>
    <mergeCell ref="I4:I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DC111-2247-B44B-B460-AF8340F63B35}">
  <dimension ref="A1:W73"/>
  <sheetViews>
    <sheetView topLeftCell="A66" workbookViewId="0">
      <selection activeCell="C53" sqref="C53"/>
    </sheetView>
  </sheetViews>
  <sheetFormatPr baseColWidth="10" defaultRowHeight="13" x14ac:dyDescent="0.15"/>
  <cols>
    <col min="1" max="1" width="55" customWidth="1"/>
    <col min="2" max="2" width="8.33203125" customWidth="1"/>
    <col min="3" max="14" width="18.83203125" customWidth="1"/>
  </cols>
  <sheetData>
    <row r="1" spans="1:14" ht="14" thickBot="1" x14ac:dyDescent="0.2"/>
    <row r="2" spans="1:14" ht="27" customHeight="1" thickBot="1" x14ac:dyDescent="0.35">
      <c r="A2" s="1" t="s">
        <v>65</v>
      </c>
      <c r="B2" s="79"/>
    </row>
    <row r="3" spans="1:14" s="6" customFormat="1" ht="14" x14ac:dyDescent="0.2">
      <c r="A3" s="4" t="s">
        <v>66</v>
      </c>
      <c r="B3" s="5"/>
    </row>
    <row r="4" spans="1:14" ht="14" thickBot="1" x14ac:dyDescent="0.2"/>
    <row r="5" spans="1:14" ht="13" customHeight="1" thickBot="1" x14ac:dyDescent="0.2">
      <c r="C5" s="49" t="s">
        <v>117</v>
      </c>
      <c r="D5" s="49" t="s">
        <v>118</v>
      </c>
      <c r="E5" s="49" t="s">
        <v>119</v>
      </c>
      <c r="F5" s="49" t="s">
        <v>120</v>
      </c>
      <c r="G5" s="49" t="s">
        <v>121</v>
      </c>
      <c r="H5" s="49" t="s">
        <v>129</v>
      </c>
      <c r="I5" s="49" t="s">
        <v>123</v>
      </c>
      <c r="J5" s="49" t="s">
        <v>124</v>
      </c>
      <c r="K5" s="49" t="s">
        <v>125</v>
      </c>
      <c r="L5" s="49" t="s">
        <v>126</v>
      </c>
      <c r="M5" s="49" t="s">
        <v>127</v>
      </c>
      <c r="N5" s="49" t="s">
        <v>128</v>
      </c>
    </row>
    <row r="6" spans="1:14" ht="13" customHeight="1" thickBot="1" x14ac:dyDescent="0.2">
      <c r="A6" s="72" t="s">
        <v>67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3" customHeight="1" x14ac:dyDescent="0.15">
      <c r="A7" s="40" t="s">
        <v>68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</row>
    <row r="8" spans="1:14" ht="13" customHeight="1" x14ac:dyDescent="0.15">
      <c r="A8" s="40" t="s">
        <v>69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3" customHeight="1" x14ac:dyDescent="0.15">
      <c r="A9" s="40" t="s">
        <v>70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3" customHeight="1" x14ac:dyDescent="0.15">
      <c r="A10" s="40" t="s">
        <v>71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4" ht="13" customHeight="1" x14ac:dyDescent="0.15">
      <c r="A11" s="40" t="s">
        <v>72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3" customHeight="1" thickBot="1" x14ac:dyDescent="0.2">
      <c r="A12" s="40" t="s">
        <v>73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ht="13" customHeight="1" thickBot="1" x14ac:dyDescent="0.2">
      <c r="A13" s="7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3" customHeight="1" x14ac:dyDescent="0.15">
      <c r="A14" s="31" t="s">
        <v>74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3" customHeight="1" x14ac:dyDescent="0.15">
      <c r="A15" s="40" t="s">
        <v>75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3" customHeight="1" x14ac:dyDescent="0.15">
      <c r="A16" s="40" t="s">
        <v>76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3" customHeight="1" x14ac:dyDescent="0.15">
      <c r="A17" s="40" t="s">
        <v>77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ht="13" customHeight="1" x14ac:dyDescent="0.15">
      <c r="A18" s="40" t="s">
        <v>78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1:14" ht="13" customHeight="1" x14ac:dyDescent="0.15">
      <c r="A19" s="40" t="s">
        <v>79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ht="13" customHeight="1" x14ac:dyDescent="0.15">
      <c r="A20" s="40" t="s">
        <v>80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3" customHeight="1" x14ac:dyDescent="0.15">
      <c r="A21" s="40" t="s">
        <v>81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3" customHeight="1" x14ac:dyDescent="0.15">
      <c r="A22" s="40" t="s">
        <v>82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3" customHeight="1" x14ac:dyDescent="0.15">
      <c r="A23" s="40" t="s">
        <v>83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ht="13" customHeight="1" x14ac:dyDescent="0.15">
      <c r="A24" s="40" t="s">
        <v>84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ht="13" customHeight="1" thickBot="1" x14ac:dyDescent="0.2">
      <c r="A25" s="4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4" ht="13" customHeight="1" thickBot="1" x14ac:dyDescent="0.2">
      <c r="A26" s="71" t="s">
        <v>85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3" customHeight="1" x14ac:dyDescent="0.15">
      <c r="A27" s="40" t="s">
        <v>86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3" customHeight="1" x14ac:dyDescent="0.15">
      <c r="A28" s="40" t="s">
        <v>87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ht="13" customHeight="1" x14ac:dyDescent="0.15">
      <c r="A29" s="40" t="s">
        <v>88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3" customHeight="1" x14ac:dyDescent="0.15">
      <c r="A30" s="67" t="s">
        <v>89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3" customHeight="1" x14ac:dyDescent="0.15">
      <c r="A31" s="40" t="s">
        <v>90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3" customHeight="1" x14ac:dyDescent="0.15">
      <c r="A32" s="40" t="s">
        <v>91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23" ht="13" customHeight="1" thickBot="1" x14ac:dyDescent="0.2">
      <c r="A33" s="7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23" ht="13" customHeight="1" x14ac:dyDescent="0.15">
      <c r="A34" s="43" t="s">
        <v>92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23" ht="13" customHeight="1" x14ac:dyDescent="0.15">
      <c r="A35" s="40" t="s">
        <v>93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23" ht="13" customHeight="1" x14ac:dyDescent="0.15">
      <c r="A36" s="40" t="s">
        <v>94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23" ht="13" customHeight="1" x14ac:dyDescent="0.15">
      <c r="A37" s="40" t="s">
        <v>95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23" ht="13" customHeight="1" x14ac:dyDescent="0.15">
      <c r="A38" s="67" t="s">
        <v>96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23" ht="13" customHeight="1" x14ac:dyDescent="0.15">
      <c r="A39" s="67" t="s">
        <v>97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23" ht="13" customHeight="1" x14ac:dyDescent="0.15">
      <c r="A40" s="40" t="s">
        <v>98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23" ht="13" customHeight="1" thickBot="1" x14ac:dyDescent="0.2">
      <c r="A41" s="74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23" ht="13" customHeight="1" x14ac:dyDescent="0.15">
      <c r="A42" s="43" t="s">
        <v>23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23" ht="13" customHeight="1" x14ac:dyDescent="0.15">
      <c r="A43" s="40" t="s">
        <v>99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23" ht="13" customHeight="1" x14ac:dyDescent="0.15">
      <c r="A44" s="40" t="s">
        <v>100</v>
      </c>
      <c r="B44" s="6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6"/>
      <c r="P44" s="6"/>
      <c r="Q44" s="6"/>
      <c r="R44" s="6"/>
      <c r="S44" s="6"/>
      <c r="T44" s="6"/>
      <c r="U44" s="6"/>
      <c r="V44" s="6"/>
      <c r="W44" s="6"/>
    </row>
    <row r="45" spans="1:23" ht="13" customHeight="1" x14ac:dyDescent="0.15">
      <c r="A45" s="40" t="s">
        <v>101</v>
      </c>
      <c r="B45" s="6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6"/>
      <c r="P45" s="6"/>
      <c r="Q45" s="6"/>
      <c r="R45" s="6"/>
      <c r="S45" s="6"/>
      <c r="T45" s="6"/>
      <c r="U45" s="6"/>
      <c r="V45" s="6"/>
      <c r="W45" s="6"/>
    </row>
    <row r="46" spans="1:23" ht="13" customHeight="1" x14ac:dyDescent="0.15">
      <c r="A46" s="40" t="s">
        <v>102</v>
      </c>
      <c r="B46" s="6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6"/>
      <c r="P46" s="6"/>
      <c r="Q46" s="6"/>
      <c r="R46" s="6"/>
      <c r="S46" s="6"/>
      <c r="T46" s="6"/>
      <c r="U46" s="6"/>
      <c r="V46" s="6"/>
      <c r="W46" s="6"/>
    </row>
    <row r="47" spans="1:23" s="42" customFormat="1" ht="13" customHeight="1" x14ac:dyDescent="0.15">
      <c r="A47" s="67" t="s">
        <v>103</v>
      </c>
      <c r="B47" s="6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6"/>
      <c r="P47" s="6"/>
      <c r="Q47" s="6"/>
      <c r="R47" s="6"/>
      <c r="S47" s="6"/>
      <c r="T47" s="6"/>
      <c r="U47" s="6"/>
      <c r="V47" s="6"/>
      <c r="W47" s="6"/>
    </row>
    <row r="48" spans="1:23" s="42" customFormat="1" ht="13" customHeight="1" x14ac:dyDescent="0.15">
      <c r="A48" s="67" t="s">
        <v>104</v>
      </c>
      <c r="B48" s="6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6"/>
      <c r="P48" s="6"/>
      <c r="Q48" s="6"/>
      <c r="R48" s="6"/>
      <c r="S48" s="6"/>
      <c r="T48" s="6"/>
      <c r="U48" s="6"/>
      <c r="V48" s="6"/>
      <c r="W48" s="6"/>
    </row>
    <row r="49" spans="1:23" s="42" customFormat="1" ht="13" customHeight="1" x14ac:dyDescent="0.15">
      <c r="A49" s="67" t="s">
        <v>105</v>
      </c>
      <c r="B49" s="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"/>
      <c r="P49" s="6"/>
      <c r="Q49" s="6"/>
      <c r="R49" s="6"/>
      <c r="S49" s="6"/>
      <c r="T49" s="6"/>
      <c r="U49" s="6"/>
      <c r="V49" s="6"/>
      <c r="W49" s="6"/>
    </row>
    <row r="50" spans="1:23" ht="13" customHeight="1" thickBot="1" x14ac:dyDescent="0.2">
      <c r="A50" s="70"/>
      <c r="B50" s="6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"/>
      <c r="P50" s="6"/>
      <c r="Q50" s="6"/>
      <c r="R50" s="6"/>
      <c r="S50" s="6"/>
      <c r="T50" s="6"/>
      <c r="U50" s="6"/>
      <c r="V50" s="6"/>
      <c r="W50" s="6"/>
    </row>
    <row r="51" spans="1:23" ht="13" customHeight="1" x14ac:dyDescent="0.15">
      <c r="A51" s="43" t="s">
        <v>106</v>
      </c>
      <c r="B51" s="6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6"/>
      <c r="P51" s="6"/>
      <c r="Q51" s="6"/>
      <c r="R51" s="6"/>
      <c r="S51" s="6"/>
      <c r="T51" s="6"/>
      <c r="U51" s="6"/>
      <c r="V51" s="6"/>
      <c r="W51" s="6"/>
    </row>
    <row r="52" spans="1:23" s="42" customFormat="1" ht="13" customHeight="1" x14ac:dyDescent="0.15">
      <c r="A52" s="67" t="s">
        <v>107</v>
      </c>
      <c r="B52" s="6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6"/>
      <c r="P52" s="6"/>
      <c r="Q52" s="6"/>
      <c r="R52" s="6"/>
      <c r="S52" s="6"/>
      <c r="T52" s="6"/>
      <c r="U52" s="6"/>
      <c r="V52" s="6"/>
      <c r="W52" s="6"/>
    </row>
    <row r="53" spans="1:23" s="42" customFormat="1" ht="13" customHeight="1" x14ac:dyDescent="0.15">
      <c r="A53" s="67" t="s">
        <v>108</v>
      </c>
      <c r="B53" s="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6"/>
      <c r="P53" s="6"/>
      <c r="Q53" s="6"/>
      <c r="R53" s="6"/>
      <c r="S53" s="6"/>
      <c r="T53" s="6"/>
      <c r="U53" s="6"/>
      <c r="V53" s="6"/>
      <c r="W53" s="6"/>
    </row>
    <row r="54" spans="1:23" s="42" customFormat="1" ht="13" customHeight="1" x14ac:dyDescent="0.15">
      <c r="A54" s="60"/>
      <c r="B54" s="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6"/>
      <c r="P54" s="6"/>
      <c r="Q54" s="6"/>
      <c r="R54" s="6"/>
      <c r="S54" s="6"/>
      <c r="T54" s="6"/>
      <c r="U54" s="6"/>
      <c r="V54" s="6"/>
      <c r="W54" s="6"/>
    </row>
    <row r="55" spans="1:23" ht="13" customHeight="1" x14ac:dyDescent="0.15">
      <c r="A55" s="69"/>
      <c r="B55" s="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6"/>
      <c r="P55" s="6"/>
      <c r="Q55" s="6"/>
      <c r="R55" s="6"/>
      <c r="S55" s="6"/>
      <c r="T55" s="6"/>
      <c r="U55" s="6"/>
      <c r="V55" s="6"/>
      <c r="W55" s="6"/>
    </row>
    <row r="56" spans="1:23" ht="13" customHeight="1" thickBot="1" x14ac:dyDescent="0.2">
      <c r="A56" s="69"/>
      <c r="B56" s="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6"/>
      <c r="P56" s="6"/>
      <c r="Q56" s="6"/>
      <c r="R56" s="6"/>
      <c r="S56" s="6"/>
      <c r="T56" s="6"/>
      <c r="U56" s="6"/>
      <c r="V56" s="6"/>
      <c r="W56" s="6"/>
    </row>
    <row r="57" spans="1:23" ht="13" customHeight="1" x14ac:dyDescent="0.15">
      <c r="A57" s="72" t="s">
        <v>109</v>
      </c>
      <c r="B57" s="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23" ht="13" customHeight="1" x14ac:dyDescent="0.15">
      <c r="A58" s="73" t="s">
        <v>110</v>
      </c>
      <c r="B58" s="6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23" ht="13" customHeight="1" x14ac:dyDescent="0.15">
      <c r="A59" s="73" t="s">
        <v>111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23" ht="13" customHeight="1" x14ac:dyDescent="0.15">
      <c r="A60" s="73" t="s">
        <v>112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23" ht="13" customHeight="1" thickBot="1" x14ac:dyDescent="0.2">
      <c r="A61" s="7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23" ht="13" customHeight="1" x14ac:dyDescent="0.15">
      <c r="A62" s="71" t="s">
        <v>113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23" ht="13" customHeight="1" x14ac:dyDescent="0.15">
      <c r="A63" s="40" t="s">
        <v>114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23" ht="13" customHeight="1" x14ac:dyDescent="0.15">
      <c r="A64" s="40" t="s">
        <v>115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3" customHeight="1" x14ac:dyDescent="0.15">
      <c r="A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3" customHeight="1" x14ac:dyDescent="0.15">
      <c r="A66" s="52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</row>
    <row r="67" spans="1:14" ht="14" thickBot="1" x14ac:dyDescent="0.2">
      <c r="A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9" spans="1:14" ht="14" thickBot="1" x14ac:dyDescent="0.2">
      <c r="B69" s="36"/>
    </row>
    <row r="70" spans="1:14" ht="27" thickBot="1" x14ac:dyDescent="0.35">
      <c r="A70" s="82" t="s">
        <v>116</v>
      </c>
      <c r="B70" s="83"/>
      <c r="C70" s="81">
        <f>SUM(C7:C67)</f>
        <v>0</v>
      </c>
      <c r="D70" s="81">
        <f t="shared" ref="D70:N70" si="0">SUM(D7:D67)</f>
        <v>0</v>
      </c>
      <c r="E70" s="81">
        <f t="shared" si="0"/>
        <v>0</v>
      </c>
      <c r="F70" s="81">
        <f t="shared" si="0"/>
        <v>0</v>
      </c>
      <c r="G70" s="81">
        <f t="shared" si="0"/>
        <v>0</v>
      </c>
      <c r="H70" s="81">
        <f t="shared" si="0"/>
        <v>0</v>
      </c>
      <c r="I70" s="81">
        <f t="shared" si="0"/>
        <v>0</v>
      </c>
      <c r="J70" s="81">
        <f t="shared" si="0"/>
        <v>0</v>
      </c>
      <c r="K70" s="81">
        <f t="shared" si="0"/>
        <v>0</v>
      </c>
      <c r="L70" s="81">
        <f t="shared" si="0"/>
        <v>0</v>
      </c>
      <c r="M70" s="81">
        <f t="shared" si="0"/>
        <v>0</v>
      </c>
      <c r="N70" s="80">
        <f t="shared" si="0"/>
        <v>0</v>
      </c>
    </row>
    <row r="71" spans="1:14" x14ac:dyDescent="0.15">
      <c r="B71" s="36"/>
    </row>
    <row r="72" spans="1:14" x14ac:dyDescent="0.15">
      <c r="B72" s="36"/>
    </row>
    <row r="73" spans="1:14" x14ac:dyDescent="0.15">
      <c r="B73" s="36"/>
    </row>
  </sheetData>
  <mergeCells count="12"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C5:C6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25A56-0EE7-2A40-850C-262E24368158}">
  <dimension ref="A1:Y43"/>
  <sheetViews>
    <sheetView tabSelected="1" workbookViewId="0"/>
  </sheetViews>
  <sheetFormatPr baseColWidth="10" defaultRowHeight="16" x14ac:dyDescent="0.2"/>
  <cols>
    <col min="1" max="1" width="31.33203125" style="84" customWidth="1"/>
    <col min="2" max="14" width="14.83203125" style="84" customWidth="1"/>
    <col min="15" max="16384" width="10.83203125" style="84"/>
  </cols>
  <sheetData>
    <row r="1" spans="1:25" s="97" customFormat="1" ht="30" customHeight="1" thickBot="1" x14ac:dyDescent="0.3">
      <c r="A1" s="102" t="s">
        <v>148</v>
      </c>
      <c r="B1" s="9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s="97" customFormat="1" ht="30" customHeight="1" x14ac:dyDescent="0.25">
      <c r="A2" s="103" t="s">
        <v>130</v>
      </c>
      <c r="B2" s="104"/>
      <c r="C2" s="105" t="s">
        <v>134</v>
      </c>
      <c r="D2" s="105" t="s">
        <v>135</v>
      </c>
      <c r="E2" s="105" t="s">
        <v>136</v>
      </c>
      <c r="F2" s="105" t="s">
        <v>137</v>
      </c>
      <c r="G2" s="105" t="s">
        <v>138</v>
      </c>
      <c r="H2" s="105" t="s">
        <v>139</v>
      </c>
      <c r="I2" s="105" t="s">
        <v>140</v>
      </c>
      <c r="J2" s="105" t="s">
        <v>152</v>
      </c>
      <c r="K2" s="105" t="s">
        <v>141</v>
      </c>
      <c r="L2" s="105" t="s">
        <v>142</v>
      </c>
      <c r="M2" s="105" t="s">
        <v>143</v>
      </c>
      <c r="N2" s="106" t="s">
        <v>144</v>
      </c>
      <c r="O2" s="87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s="97" customFormat="1" ht="30" customHeight="1" x14ac:dyDescent="0.2">
      <c r="A3" s="107" t="s">
        <v>131</v>
      </c>
      <c r="B3" s="93"/>
      <c r="C3" s="93">
        <f>SUM(B8)</f>
        <v>0</v>
      </c>
      <c r="D3" s="94">
        <f>SUM(C7)</f>
        <v>0</v>
      </c>
      <c r="E3" s="94">
        <f>SUM(D7)</f>
        <v>0</v>
      </c>
      <c r="F3" s="94">
        <f t="shared" ref="F3:N3" si="0">SUM(E7)</f>
        <v>0</v>
      </c>
      <c r="G3" s="94">
        <f t="shared" si="0"/>
        <v>0</v>
      </c>
      <c r="H3" s="94">
        <f t="shared" si="0"/>
        <v>0</v>
      </c>
      <c r="I3" s="94">
        <f t="shared" si="0"/>
        <v>0</v>
      </c>
      <c r="J3" s="94">
        <f t="shared" si="0"/>
        <v>0</v>
      </c>
      <c r="K3" s="94">
        <f t="shared" si="0"/>
        <v>0</v>
      </c>
      <c r="L3" s="94">
        <f t="shared" si="0"/>
        <v>0</v>
      </c>
      <c r="M3" s="94">
        <f t="shared" si="0"/>
        <v>0</v>
      </c>
      <c r="N3" s="108">
        <f t="shared" si="0"/>
        <v>0</v>
      </c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5" s="100" customFormat="1" ht="30" customHeight="1" x14ac:dyDescent="0.2">
      <c r="A4" s="107" t="s">
        <v>145</v>
      </c>
      <c r="B4" s="95"/>
      <c r="C4" s="95"/>
      <c r="D4" s="96"/>
      <c r="E4" s="96"/>
      <c r="F4" s="96"/>
      <c r="G4" s="96"/>
      <c r="H4" s="96"/>
      <c r="I4" s="96"/>
      <c r="J4" s="96"/>
      <c r="K4" s="96"/>
      <c r="L4" s="96"/>
      <c r="M4" s="96"/>
      <c r="N4" s="109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s="100" customFormat="1" ht="30" customHeight="1" x14ac:dyDescent="0.2">
      <c r="A5" s="107" t="s">
        <v>132</v>
      </c>
      <c r="B5" s="95"/>
      <c r="C5" s="95">
        <f>SUM(C3:C4)</f>
        <v>0</v>
      </c>
      <c r="D5" s="96">
        <f>SUM(D3:D4)</f>
        <v>0</v>
      </c>
      <c r="E5" s="96">
        <f>SUM(E3:E4)</f>
        <v>0</v>
      </c>
      <c r="F5" s="96">
        <f t="shared" ref="F5:N5" si="1">SUM(F3:F4)</f>
        <v>0</v>
      </c>
      <c r="G5" s="96">
        <f t="shared" si="1"/>
        <v>0</v>
      </c>
      <c r="H5" s="96">
        <f t="shared" si="1"/>
        <v>0</v>
      </c>
      <c r="I5" s="96">
        <f t="shared" si="1"/>
        <v>0</v>
      </c>
      <c r="J5" s="96">
        <f t="shared" si="1"/>
        <v>0</v>
      </c>
      <c r="K5" s="96">
        <f t="shared" si="1"/>
        <v>0</v>
      </c>
      <c r="L5" s="96">
        <f t="shared" si="1"/>
        <v>0</v>
      </c>
      <c r="M5" s="96">
        <f t="shared" si="1"/>
        <v>0</v>
      </c>
      <c r="N5" s="109">
        <f t="shared" si="1"/>
        <v>0</v>
      </c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5" s="100" customFormat="1" ht="30" customHeight="1" x14ac:dyDescent="0.2">
      <c r="A6" s="110" t="s">
        <v>146</v>
      </c>
      <c r="B6" s="95"/>
      <c r="C6" s="96">
        <f>SUM('Fixed expenses'!E79)</f>
        <v>0</v>
      </c>
      <c r="D6" s="96">
        <f>SUM('Fixed expenses'!F79)</f>
        <v>0</v>
      </c>
      <c r="E6" s="96">
        <f>SUM('Fixed expenses'!G79)</f>
        <v>0</v>
      </c>
      <c r="F6" s="96">
        <f>SUM('Fixed expenses'!H79)</f>
        <v>0</v>
      </c>
      <c r="G6" s="96">
        <f>SUM('Fixed expenses'!I79)</f>
        <v>0</v>
      </c>
      <c r="H6" s="96">
        <f>SUM('Fixed expenses'!J79)</f>
        <v>0</v>
      </c>
      <c r="I6" s="96">
        <f>SUM('Fixed expenses'!K79)</f>
        <v>0</v>
      </c>
      <c r="J6" s="96">
        <f>SUM('Fixed expenses'!L79)</f>
        <v>0</v>
      </c>
      <c r="K6" s="96">
        <f>SUM('Fixed expenses'!M79)</f>
        <v>0</v>
      </c>
      <c r="L6" s="96">
        <f>SUM('Fixed expenses'!N79)</f>
        <v>0</v>
      </c>
      <c r="M6" s="96">
        <f>SUM('Fixed expenses'!O79)</f>
        <v>0</v>
      </c>
      <c r="N6" s="109">
        <f>SUM('Fixed expenses'!P79)</f>
        <v>0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s="100" customFormat="1" ht="30" customHeight="1" x14ac:dyDescent="0.2">
      <c r="A7" s="110" t="s">
        <v>133</v>
      </c>
      <c r="B7" s="95"/>
      <c r="C7" s="96">
        <f>SUM(C5-C6)</f>
        <v>0</v>
      </c>
      <c r="D7" s="96">
        <f>SUM(D5-D6)</f>
        <v>0</v>
      </c>
      <c r="E7" s="96">
        <f>SUM(E5-E6)</f>
        <v>0</v>
      </c>
      <c r="F7" s="96">
        <f t="shared" ref="F7:N7" si="2">SUM(F5-F6)</f>
        <v>0</v>
      </c>
      <c r="G7" s="96">
        <f t="shared" si="2"/>
        <v>0</v>
      </c>
      <c r="H7" s="96">
        <f t="shared" si="2"/>
        <v>0</v>
      </c>
      <c r="I7" s="96">
        <f t="shared" si="2"/>
        <v>0</v>
      </c>
      <c r="J7" s="96">
        <f t="shared" si="2"/>
        <v>0</v>
      </c>
      <c r="K7" s="96">
        <f t="shared" si="2"/>
        <v>0</v>
      </c>
      <c r="L7" s="96">
        <f t="shared" si="2"/>
        <v>0</v>
      </c>
      <c r="M7" s="96">
        <f t="shared" si="2"/>
        <v>0</v>
      </c>
      <c r="N7" s="109">
        <f t="shared" si="2"/>
        <v>0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</row>
    <row r="8" spans="1:25" s="100" customFormat="1" ht="30" customHeight="1" thickBot="1" x14ac:dyDescent="0.25">
      <c r="A8" s="111" t="s">
        <v>147</v>
      </c>
      <c r="B8" s="112">
        <v>0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</row>
    <row r="9" spans="1:25" s="100" customFormat="1" ht="30" customHeight="1" thickBot="1" x14ac:dyDescent="0.25"/>
    <row r="10" spans="1:25" s="100" customFormat="1" ht="30" customHeight="1" thickBot="1" x14ac:dyDescent="0.25">
      <c r="A10" s="102" t="s">
        <v>151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</row>
    <row r="11" spans="1:25" ht="30" customHeight="1" x14ac:dyDescent="0.2">
      <c r="A11" s="103" t="s">
        <v>130</v>
      </c>
      <c r="B11" s="104"/>
      <c r="C11" s="105" t="s">
        <v>134</v>
      </c>
      <c r="D11" s="105" t="s">
        <v>135</v>
      </c>
      <c r="E11" s="105" t="s">
        <v>136</v>
      </c>
      <c r="F11" s="105" t="s">
        <v>137</v>
      </c>
      <c r="G11" s="105" t="s">
        <v>138</v>
      </c>
      <c r="H11" s="105" t="s">
        <v>139</v>
      </c>
      <c r="I11" s="105" t="s">
        <v>140</v>
      </c>
      <c r="J11" s="105" t="s">
        <v>152</v>
      </c>
      <c r="K11" s="105" t="s">
        <v>141</v>
      </c>
      <c r="L11" s="105" t="s">
        <v>142</v>
      </c>
      <c r="M11" s="105" t="s">
        <v>143</v>
      </c>
      <c r="N11" s="106" t="s">
        <v>144</v>
      </c>
    </row>
    <row r="12" spans="1:25" ht="30" customHeight="1" x14ac:dyDescent="0.2">
      <c r="A12" s="107" t="s">
        <v>131</v>
      </c>
      <c r="B12" s="93"/>
      <c r="C12" s="93">
        <f>SUM(B17)</f>
        <v>0</v>
      </c>
      <c r="D12" s="94">
        <f>SUM(C16)</f>
        <v>0</v>
      </c>
      <c r="E12" s="94">
        <f>SUM(D16)</f>
        <v>0</v>
      </c>
      <c r="F12" s="94">
        <f t="shared" ref="F12:N12" si="3">SUM(E16)</f>
        <v>0</v>
      </c>
      <c r="G12" s="94">
        <f t="shared" si="3"/>
        <v>0</v>
      </c>
      <c r="H12" s="94">
        <f t="shared" si="3"/>
        <v>0</v>
      </c>
      <c r="I12" s="94">
        <f t="shared" si="3"/>
        <v>0</v>
      </c>
      <c r="J12" s="94">
        <f t="shared" si="3"/>
        <v>0</v>
      </c>
      <c r="K12" s="94">
        <f t="shared" si="3"/>
        <v>0</v>
      </c>
      <c r="L12" s="94">
        <f t="shared" si="3"/>
        <v>0</v>
      </c>
      <c r="M12" s="94">
        <f t="shared" si="3"/>
        <v>0</v>
      </c>
      <c r="N12" s="108">
        <f t="shared" si="3"/>
        <v>0</v>
      </c>
    </row>
    <row r="13" spans="1:25" ht="30" customHeight="1" x14ac:dyDescent="0.2">
      <c r="A13" s="107" t="s">
        <v>149</v>
      </c>
      <c r="B13" s="95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09"/>
    </row>
    <row r="14" spans="1:25" ht="30" customHeight="1" x14ac:dyDescent="0.2">
      <c r="A14" s="107" t="s">
        <v>132</v>
      </c>
      <c r="B14" s="95"/>
      <c r="C14" s="95">
        <f>SUM(C12:C13)</f>
        <v>0</v>
      </c>
      <c r="D14" s="96">
        <f>SUM(D12:D13)</f>
        <v>0</v>
      </c>
      <c r="E14" s="96">
        <f>SUM(E12:E13)</f>
        <v>0</v>
      </c>
      <c r="F14" s="96">
        <f t="shared" ref="F14" si="4">SUM(F12:F13)</f>
        <v>0</v>
      </c>
      <c r="G14" s="96">
        <f t="shared" ref="G14" si="5">SUM(G12:G13)</f>
        <v>0</v>
      </c>
      <c r="H14" s="96">
        <f t="shared" ref="H14" si="6">SUM(H12:H13)</f>
        <v>0</v>
      </c>
      <c r="I14" s="96">
        <f t="shared" ref="I14" si="7">SUM(I12:I13)</f>
        <v>0</v>
      </c>
      <c r="J14" s="96">
        <f t="shared" ref="J14" si="8">SUM(J12:J13)</f>
        <v>0</v>
      </c>
      <c r="K14" s="96">
        <f t="shared" ref="K14" si="9">SUM(K12:K13)</f>
        <v>0</v>
      </c>
      <c r="L14" s="96">
        <f t="shared" ref="L14" si="10">SUM(L12:L13)</f>
        <v>0</v>
      </c>
      <c r="M14" s="96">
        <f t="shared" ref="M14" si="11">SUM(M12:M13)</f>
        <v>0</v>
      </c>
      <c r="N14" s="109">
        <f t="shared" ref="N14" si="12">SUM(N12:N13)</f>
        <v>0</v>
      </c>
    </row>
    <row r="15" spans="1:25" ht="30" customHeight="1" x14ac:dyDescent="0.2">
      <c r="A15" s="110" t="s">
        <v>150</v>
      </c>
      <c r="B15" s="95"/>
      <c r="C15" s="96">
        <f>SUM('Variable spending '!C70)</f>
        <v>0</v>
      </c>
      <c r="D15" s="96">
        <f>SUM('Variable spending '!D70)</f>
        <v>0</v>
      </c>
      <c r="E15" s="96">
        <f>SUM('Variable spending '!E70)</f>
        <v>0</v>
      </c>
      <c r="F15" s="96">
        <f>SUM('Variable spending '!F70)</f>
        <v>0</v>
      </c>
      <c r="G15" s="96">
        <f>SUM('Variable spending '!G70)</f>
        <v>0</v>
      </c>
      <c r="H15" s="96">
        <f>SUM('Variable spending '!H70)</f>
        <v>0</v>
      </c>
      <c r="I15" s="96">
        <f>SUM('Variable spending '!I70)</f>
        <v>0</v>
      </c>
      <c r="J15" s="96">
        <f>SUM('Variable spending '!J70)</f>
        <v>0</v>
      </c>
      <c r="K15" s="96">
        <f>SUM('Variable spending '!K70)</f>
        <v>0</v>
      </c>
      <c r="L15" s="96">
        <f>SUM('Variable spending '!L70)</f>
        <v>0</v>
      </c>
      <c r="M15" s="96">
        <f>SUM('Variable spending '!M70)</f>
        <v>0</v>
      </c>
      <c r="N15" s="96">
        <f>SUM('Variable spending '!N70)</f>
        <v>0</v>
      </c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ht="30" customHeight="1" x14ac:dyDescent="0.25">
      <c r="A16" s="110" t="s">
        <v>133</v>
      </c>
      <c r="B16" s="95"/>
      <c r="C16" s="96">
        <f>SUM(C14-C15)</f>
        <v>0</v>
      </c>
      <c r="D16" s="96">
        <f>SUM(D14-D15)</f>
        <v>0</v>
      </c>
      <c r="E16" s="96">
        <f>SUM(E14-E15)</f>
        <v>0</v>
      </c>
      <c r="F16" s="96">
        <f t="shared" ref="F16" si="13">SUM(F14-F15)</f>
        <v>0</v>
      </c>
      <c r="G16" s="96">
        <f t="shared" ref="G16" si="14">SUM(G14-G15)</f>
        <v>0</v>
      </c>
      <c r="H16" s="96">
        <f t="shared" ref="H16" si="15">SUM(H14-H15)</f>
        <v>0</v>
      </c>
      <c r="I16" s="96">
        <f t="shared" ref="I16" si="16">SUM(I14-I15)</f>
        <v>0</v>
      </c>
      <c r="J16" s="96">
        <f t="shared" ref="J16" si="17">SUM(J14-J15)</f>
        <v>0</v>
      </c>
      <c r="K16" s="96">
        <f t="shared" ref="K16" si="18">SUM(K14-K15)</f>
        <v>0</v>
      </c>
      <c r="L16" s="96">
        <f t="shared" ref="L16" si="19">SUM(L14-L15)</f>
        <v>0</v>
      </c>
      <c r="M16" s="96">
        <f t="shared" ref="M16" si="20">SUM(M14-M15)</f>
        <v>0</v>
      </c>
      <c r="N16" s="109">
        <f t="shared" ref="N16" si="21">SUM(N14-N15)</f>
        <v>0</v>
      </c>
      <c r="O16" s="87"/>
      <c r="P16" s="88"/>
      <c r="Q16" s="88"/>
      <c r="R16" s="88"/>
      <c r="S16" s="88"/>
      <c r="T16" s="88"/>
      <c r="U16" s="88"/>
      <c r="V16" s="88"/>
      <c r="W16" s="88"/>
      <c r="X16" s="88"/>
      <c r="Y16" s="88"/>
    </row>
    <row r="17" spans="1:14" ht="30" customHeight="1" thickBot="1" x14ac:dyDescent="0.25">
      <c r="A17" s="111" t="s">
        <v>147</v>
      </c>
      <c r="B17" s="112">
        <v>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4"/>
    </row>
    <row r="18" spans="1:14" ht="30" customHeight="1" x14ac:dyDescent="0.2">
      <c r="A18" s="85"/>
      <c r="B18" s="85"/>
      <c r="D18" s="89"/>
    </row>
    <row r="19" spans="1:14" ht="30" customHeight="1" x14ac:dyDescent="0.2">
      <c r="A19" s="85"/>
      <c r="B19" s="85"/>
      <c r="E19" s="89"/>
    </row>
    <row r="20" spans="1:14" ht="30" customHeight="1" x14ac:dyDescent="0.2">
      <c r="A20" s="85"/>
      <c r="B20" s="85"/>
      <c r="E20" s="89"/>
    </row>
    <row r="21" spans="1:14" ht="30" customHeight="1" x14ac:dyDescent="0.2">
      <c r="A21" s="85"/>
      <c r="B21" s="85"/>
      <c r="E21" s="89"/>
    </row>
    <row r="22" spans="1:14" ht="30" customHeight="1" x14ac:dyDescent="0.2">
      <c r="A22" s="85"/>
      <c r="B22" s="85"/>
      <c r="E22" s="89"/>
    </row>
    <row r="23" spans="1:14" ht="30" customHeight="1" x14ac:dyDescent="0.2">
      <c r="A23" s="85"/>
      <c r="B23" s="85"/>
      <c r="E23" s="89"/>
    </row>
    <row r="24" spans="1:14" ht="30" customHeight="1" x14ac:dyDescent="0.2">
      <c r="A24" s="85"/>
      <c r="B24" s="85"/>
      <c r="E24" s="89"/>
    </row>
    <row r="25" spans="1:14" ht="30" customHeight="1" x14ac:dyDescent="0.2">
      <c r="A25" s="85"/>
      <c r="B25" s="85"/>
      <c r="E25" s="89"/>
    </row>
    <row r="26" spans="1:14" ht="30" customHeight="1" x14ac:dyDescent="0.2">
      <c r="A26" s="85"/>
      <c r="B26" s="85"/>
    </row>
    <row r="27" spans="1:14" ht="30" customHeight="1" x14ac:dyDescent="0.2">
      <c r="A27" s="85"/>
      <c r="B27" s="85"/>
      <c r="F27" s="89"/>
    </row>
    <row r="28" spans="1:14" ht="30" customHeight="1" x14ac:dyDescent="0.2">
      <c r="A28" s="85"/>
      <c r="B28" s="85"/>
      <c r="F28" s="89"/>
    </row>
    <row r="29" spans="1:14" ht="30" customHeight="1" x14ac:dyDescent="0.2">
      <c r="A29" s="85"/>
      <c r="B29" s="85"/>
      <c r="F29" s="89"/>
    </row>
    <row r="30" spans="1:14" ht="30" customHeight="1" x14ac:dyDescent="0.2">
      <c r="A30" s="85"/>
      <c r="B30" s="85"/>
    </row>
    <row r="31" spans="1:14" ht="30" customHeight="1" x14ac:dyDescent="0.2">
      <c r="A31" s="85"/>
      <c r="B31" s="85"/>
      <c r="F31" s="90"/>
    </row>
    <row r="32" spans="1:14" ht="30" customHeight="1" x14ac:dyDescent="0.2">
      <c r="A32" s="85"/>
      <c r="B32" s="85"/>
    </row>
    <row r="33" spans="1:22" ht="30" customHeight="1" x14ac:dyDescent="0.2">
      <c r="A33" s="85"/>
      <c r="B33" s="85"/>
      <c r="F33" s="91"/>
    </row>
    <row r="34" spans="1:22" ht="30" customHeight="1" x14ac:dyDescent="0.2">
      <c r="A34" s="85"/>
      <c r="B34" s="85"/>
    </row>
    <row r="35" spans="1:22" ht="30" customHeight="1" x14ac:dyDescent="0.2">
      <c r="A35" s="85"/>
      <c r="B35" s="85"/>
      <c r="G35" s="91"/>
    </row>
    <row r="36" spans="1:22" ht="30" customHeight="1" x14ac:dyDescent="0.2">
      <c r="A36" s="85"/>
      <c r="B36" s="85"/>
      <c r="D36" s="89"/>
      <c r="G36" s="92"/>
      <c r="L36" s="85"/>
      <c r="Q36" s="85"/>
      <c r="V36" s="85"/>
    </row>
    <row r="37" spans="1:22" ht="30" customHeight="1" x14ac:dyDescent="0.2">
      <c r="A37" s="85"/>
      <c r="B37" s="85"/>
    </row>
    <row r="38" spans="1:22" x14ac:dyDescent="0.2">
      <c r="A38" s="85"/>
      <c r="B38" s="85"/>
    </row>
    <row r="39" spans="1:22" x14ac:dyDescent="0.2">
      <c r="A39" s="85"/>
      <c r="B39" s="85"/>
    </row>
    <row r="40" spans="1:22" x14ac:dyDescent="0.2">
      <c r="A40" s="85"/>
      <c r="B40" s="85"/>
    </row>
    <row r="41" spans="1:22" x14ac:dyDescent="0.2">
      <c r="A41" s="85"/>
      <c r="B41" s="85"/>
    </row>
    <row r="42" spans="1:22" x14ac:dyDescent="0.2">
      <c r="F42" s="89"/>
    </row>
    <row r="43" spans="1:22" x14ac:dyDescent="0.2">
      <c r="A43" s="85"/>
    </row>
  </sheetData>
  <pageMargins left="0.7" right="0.7" top="0.75" bottom="0.75" header="0.3" footer="0.3"/>
  <pageSetup paperSize="9"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Fixed expenses</vt:lpstr>
      <vt:lpstr>Variable spending </vt:lpstr>
      <vt:lpstr>3 month personal cashflow</vt:lpstr>
      <vt:lpstr>'3 month personal cashflow'!Print_Area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McFall</dc:creator>
  <cp:lastModifiedBy>Graeme McFall</cp:lastModifiedBy>
  <dcterms:created xsi:type="dcterms:W3CDTF">2020-05-29T10:48:59Z</dcterms:created>
  <dcterms:modified xsi:type="dcterms:W3CDTF">2020-05-29T13:48:06Z</dcterms:modified>
</cp:coreProperties>
</file>