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https://d.docs.live.net/c6149b019d236bf5/Documents/"/>
    </mc:Choice>
  </mc:AlternateContent>
  <xr:revisionPtr revIDLastSave="0" documentId="8_{9CFB9F7F-FAF3-4F73-86FA-07897BF0A077}" xr6:coauthVersionLast="47" xr6:coauthVersionMax="47" xr10:uidLastSave="{00000000-0000-0000-0000-000000000000}"/>
  <bookViews>
    <workbookView xWindow="3230" yWindow="-19890" windowWidth="28800" windowHeight="18720" xr2:uid="{26DFB7E9-C4BF-4BB8-97CC-07F77CE761BA}"/>
  </bookViews>
  <sheets>
    <sheet name="Sheet1" sheetId="1" r:id="rId1"/>
  </sheets>
  <definedNames>
    <definedName name="Start">Sheet1!$D$6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6" i="1" l="1" a="1"/>
  <c r="E6" i="1"/>
  <c r="D98" i="1"/>
  <c r="C98" i="1"/>
  <c r="D97" i="1"/>
  <c r="C97" i="1"/>
  <c r="D96" i="1"/>
  <c r="C96" i="1"/>
  <c r="D95" i="1"/>
  <c r="C95" i="1"/>
  <c r="D94" i="1"/>
  <c r="C94" i="1"/>
  <c r="D93" i="1"/>
  <c r="C93" i="1"/>
  <c r="D92" i="1"/>
  <c r="C92" i="1"/>
  <c r="D91" i="1"/>
  <c r="C91" i="1"/>
  <c r="D90" i="1"/>
  <c r="C90" i="1"/>
  <c r="D89" i="1"/>
  <c r="C89" i="1"/>
  <c r="D88" i="1"/>
  <c r="C88" i="1"/>
  <c r="D87" i="1"/>
  <c r="C87" i="1"/>
  <c r="D86" i="1"/>
  <c r="C86" i="1"/>
  <c r="D85" i="1"/>
  <c r="C85" i="1"/>
  <c r="D84" i="1"/>
  <c r="C84" i="1"/>
  <c r="D83" i="1"/>
  <c r="C83" i="1"/>
  <c r="D82" i="1"/>
  <c r="C82" i="1"/>
  <c r="D81" i="1"/>
  <c r="C81" i="1"/>
  <c r="D80" i="1"/>
  <c r="C80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<sst xmlns="http://schemas.openxmlformats.org/spreadsheetml/2006/main" count="102" uniqueCount="102">
  <si>
    <t>John every ninety days</t>
  </si>
  <si>
    <r>
      <rPr>
        <sz val="11"/>
        <color rgb="FF000000"/>
        <rFont val="Aptos Narrow"/>
      </rPr>
      <t xml:space="preserve">Appendix to Alan Eccleston, </t>
    </r>
    <r>
      <rPr>
        <b/>
        <sz val="11"/>
        <color rgb="FF000000"/>
        <rFont val="Aptos Narrow"/>
      </rPr>
      <t>The Scaffolding of Spirit: Reflections on the Gospel of John</t>
    </r>
    <r>
      <rPr>
        <sz val="11"/>
        <color rgb="FF000000"/>
        <rFont val="Aptos Narrow"/>
      </rPr>
      <t xml:space="preserve"> (London, DLT 1987).</t>
    </r>
  </si>
  <si>
    <r>
      <rPr>
        <sz val="11"/>
        <color rgb="FF000000"/>
        <rFont val="Aptos Narrow"/>
        <scheme val="minor"/>
      </rPr>
      <t xml:space="preserve">Reproduced in David F. Ford, </t>
    </r>
    <r>
      <rPr>
        <b/>
        <sz val="11"/>
        <color rgb="FF000000"/>
        <rFont val="Aptos Narrow"/>
        <scheme val="minor"/>
      </rPr>
      <t>Meeting God in John: A companion for Lent, Holy Week and beyond</t>
    </r>
    <r>
      <rPr>
        <sz val="11"/>
        <color rgb="FF000000"/>
        <rFont val="Aptos Narrow"/>
        <scheme val="minor"/>
      </rPr>
      <t xml:space="preserve"> (2026).</t>
    </r>
  </si>
  <si>
    <t>Set to your start:</t>
  </si>
  <si>
    <t>Day</t>
  </si>
  <si>
    <t>Verses</t>
  </si>
  <si>
    <t>Weekday</t>
  </si>
  <si>
    <t>Date</t>
  </si>
  <si>
    <t>Done</t>
  </si>
  <si>
    <t>1:1-9</t>
  </si>
  <si>
    <t>1:10-13</t>
  </si>
  <si>
    <t>1:14-18</t>
  </si>
  <si>
    <t>1:19-28</t>
  </si>
  <si>
    <t>1:29-34</t>
  </si>
  <si>
    <t>1:35-42</t>
  </si>
  <si>
    <t>1:43-51</t>
  </si>
  <si>
    <t>2:1-12</t>
  </si>
  <si>
    <t>2:13-23</t>
  </si>
  <si>
    <t>2:24-25 missing - Day 9 ends at 2.13-23; chapter 2 has 25 verses.</t>
  </si>
  <si>
    <t>3:1-10</t>
  </si>
  <si>
    <t>3:11-15</t>
  </si>
  <si>
    <t>3:16-21</t>
  </si>
  <si>
    <t>3:22-36</t>
  </si>
  <si>
    <t>4:1-14</t>
  </si>
  <si>
    <t>4:15-26</t>
  </si>
  <si>
    <t>4:27-42</t>
  </si>
  <si>
    <t>4:43-54</t>
  </si>
  <si>
    <t>5:1-18</t>
  </si>
  <si>
    <t>5:19-29</t>
  </si>
  <si>
    <t>5:30-38</t>
  </si>
  <si>
    <t>5:39-47</t>
  </si>
  <si>
    <t>6:1-15</t>
  </si>
  <si>
    <t>6:16-21</t>
  </si>
  <si>
    <t>6:22-27</t>
  </si>
  <si>
    <t>6:28-35</t>
  </si>
  <si>
    <t>Day 25 (6.28-35) and Day 26 (6.35-40) both contain verse 35.</t>
  </si>
  <si>
    <t>6:35-40</t>
  </si>
  <si>
    <t>6:41-51</t>
  </si>
  <si>
    <t>6:52-59</t>
  </si>
  <si>
    <t>6:60-71</t>
  </si>
  <si>
    <t>7:1-9</t>
  </si>
  <si>
    <t>7:10-24</t>
  </si>
  <si>
    <t>7:25-31</t>
  </si>
  <si>
    <t>7:32-39</t>
  </si>
  <si>
    <t>7:40-52</t>
  </si>
  <si>
    <t>7:53 missing - Day 34 ends at 7.40-52, Day 35 jumps to 8.1-11.</t>
  </si>
  <si>
    <t>8:1-11</t>
  </si>
  <si>
    <t>8:12-20</t>
  </si>
  <si>
    <t>8:21-30</t>
  </si>
  <si>
    <t>8:31-38</t>
  </si>
  <si>
    <t>8:39-45</t>
  </si>
  <si>
    <t>8:46-59</t>
  </si>
  <si>
    <t>9:1-12</t>
  </si>
  <si>
    <t>9:13-25</t>
  </si>
  <si>
    <t>9:26-34</t>
  </si>
  <si>
    <t>9:35-41</t>
  </si>
  <si>
    <t>10:1-10</t>
  </si>
  <si>
    <t>10:11-21</t>
  </si>
  <si>
    <t>10:22-42</t>
  </si>
  <si>
    <t>11:1-16</t>
  </si>
  <si>
    <t>11:17-27</t>
  </si>
  <si>
    <t>11:28-37</t>
  </si>
  <si>
    <t>11:38-44</t>
  </si>
  <si>
    <t>11:45-57</t>
  </si>
  <si>
    <t>12:1-8</t>
  </si>
  <si>
    <t>12:9-19</t>
  </si>
  <si>
    <t>12:20-26</t>
  </si>
  <si>
    <t>12:27-36a</t>
  </si>
  <si>
    <t>12:36b-43</t>
  </si>
  <si>
    <t>12:44-50</t>
  </si>
  <si>
    <t>13:1-11</t>
  </si>
  <si>
    <t>13:12-20</t>
  </si>
  <si>
    <t>13:21-30</t>
  </si>
  <si>
    <t>13:31-38</t>
  </si>
  <si>
    <t>14:1-7</t>
  </si>
  <si>
    <t>14:8-14</t>
  </si>
  <si>
    <t>14:15-24</t>
  </si>
  <si>
    <t>14:25-31</t>
  </si>
  <si>
    <t>15:1-6</t>
  </si>
  <si>
    <t>15:7-17</t>
  </si>
  <si>
    <t>15:18-27</t>
  </si>
  <si>
    <t>16:1-15</t>
  </si>
  <si>
    <t>16:16-24</t>
  </si>
  <si>
    <t>16:25-33</t>
  </si>
  <si>
    <t>17:1-11a</t>
  </si>
  <si>
    <t>17:11b-19</t>
  </si>
  <si>
    <t>17:20-26</t>
  </si>
  <si>
    <t>18:1-14</t>
  </si>
  <si>
    <t>18:15-27</t>
  </si>
  <si>
    <t>18:28-40</t>
  </si>
  <si>
    <t>19:1-16a</t>
  </si>
  <si>
    <t>19:16b-30</t>
  </si>
  <si>
    <t>19:31-37</t>
  </si>
  <si>
    <t>19:38-42</t>
  </si>
  <si>
    <t>20:1-10</t>
  </si>
  <si>
    <t>20:11-18</t>
  </si>
  <si>
    <t>20:19-25</t>
  </si>
  <si>
    <t>20:26-31</t>
  </si>
  <si>
    <t>21:1-8</t>
  </si>
  <si>
    <t>21:9-14</t>
  </si>
  <si>
    <t>21:15-19</t>
  </si>
  <si>
    <t>21:20-25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</si>
</sst>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5"/>
      <color theme="3"/>
      <name val="Calibri"/>
      <scheme val="minor"/>
    </font>
    <font>
      <sz val="11"/>
      <color rgb="FF000000"/>
      <name val="Aptos Narrow"/>
      <scheme val="minor"/>
    </font>
    <font>
      <b/>
      <sz val="11"/>
      <color rgb="FF000000"/>
      <name val="Aptos Narrow"/>
      <scheme val="minor"/>
    </font>
    <font>
      <sz val="11"/>
      <color rgb="FF000000"/>
      <name val="Aptos Narrow"/>
    </font>
    <font>
      <b/>
      <sz val="11"/>
      <color rgb="FF000000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3" applyNumberFormat="0" applyFill="0" applyAlignment="0" applyProtection="0"/>
  </cellStyleXfs>
  <cellXfs count="8">
    <xf numFmtId="0" fontId="0" fillId="0" borderId="0" xfId="0"/>
    <xf numFmtId="0" fontId="0" fillId="0" borderId="2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/>
    <xf numFmtId="0" fontId="2" fillId="0" borderId="3" xfId="2" applyFill="1"/>
    <xf numFmtId="0" fontId="5" fillId="0" borderId="0" xfId="0" applyFont="1"/>
    <xf numFmtId="164" fontId="0" fillId="0" borderId="0" xfId="0" applyNumberFormat="1"/>
    <xf numFmtId="164" fontId="1" fillId="2" borderId="1" xfId="1" applyNumberFormat="1"/>
    <xf numFmtId="0" fontId="0" fillId="0" borderId="0" xfId="0" applyAlignment="1">
      <alignment horizontal="right"/>
    </xf>
  </cellXfs>
  <cellStyles count="3">
    <cellStyle name="Heading 1" xfId="2" builtinId="16"/>
    <cellStyle name="Input" xfId="1" builtinId="20"/>
    <cellStyle name="Normal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numFmt numFmtId="164" formatCode="[$-F800]dddd\,\ mmmm\ dd\,\ 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5BCD8A-0D8E-4EBF-9542-043FCD0AE267}" name="Table8" displayName="Table8" ref="A8:E98" totalsRowShown="0">
  <autoFilter ref="A8:E98" xr:uid="{F55BCD8A-0D8E-4EBF-9542-043FCD0AE267}"/>
  <tableColumns count="5">
    <tableColumn id="1" xr3:uid="{79E5EA5D-516D-41E7-88B4-875903DB15D4}" name="Day"/>
    <tableColumn id="2" xr3:uid="{FEBF79C9-B737-43C2-BE97-28F6F064A75F}" name="Verses"/>
    <tableColumn id="3" xr3:uid="{9B2D171F-B5C4-4E36-8A2A-2117ACA5EA66}" name="Weekday">
      <calculatedColumnFormula>TEXT(D9,"dddd")</calculatedColumnFormula>
    </tableColumn>
    <tableColumn id="4" xr3:uid="{360B0DDA-335A-4B5C-A47A-C5F559C3BB0A}" name="Date" dataDxfId="1">
      <calculatedColumnFormula>Start+ROW()-ROW(Table8[[#Headers],[Date]])-1</calculatedColumnFormula>
    </tableColumn>
    <tableColumn id="5" xr3:uid="{1EF36C6F-FFA1-4DD6-A252-86446E94001F}" name="Don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2931-B981-4579-A1BC-A86C43962C83}">
  <dimension ref="A1:S98"/>
  <sheetViews>
    <sheetView tabSelected="1" workbookViewId="0">
      <selection activeCell="D6" sqref="D6"/>
    </sheetView>
  </sheetViews>
  <sheetFormatPr defaultRowHeight="15"/>
  <cols>
    <col min="1" max="1" width="5.85546875" customWidth="1"/>
    <col min="3" max="3" width="13.28515625" customWidth="1"/>
    <col min="4" max="4" width="23.85546875" style="5" customWidth="1"/>
    <col min="5" max="5" width="11.140625" customWidth="1"/>
  </cols>
  <sheetData>
    <row r="1" spans="1:5" ht="19.5">
      <c r="A1" s="3" t="s">
        <v>0</v>
      </c>
    </row>
    <row r="3" spans="1:5">
      <c r="A3" s="4" t="s">
        <v>1</v>
      </c>
    </row>
    <row r="4" spans="1:5">
      <c r="A4" s="2" t="s">
        <v>2</v>
      </c>
    </row>
    <row r="6" spans="1:5">
      <c r="C6" t="s">
        <v>3</v>
      </c>
      <c r="D6" s="6">
        <v>46187</v>
      </c>
      <c r="E6" s="7" t="str" cm="1">
        <f t="array" ref="E6">_xlfn.LET(_xlpm.n, SUM(Table8[Done]*1), _xlpm.n &amp; " (" &amp; ROUND(_xlpm.n/90*100, 0) &amp; "%)")</f>
        <v>1 (1%)</v>
      </c>
    </row>
    <row r="8" spans="1:5">
      <c r="A8" t="s">
        <v>4</v>
      </c>
      <c r="B8" t="s">
        <v>5</v>
      </c>
      <c r="C8" t="s">
        <v>6</v>
      </c>
      <c r="D8" s="5" t="s">
        <v>7</v>
      </c>
      <c r="E8" t="s">
        <v>8</v>
      </c>
    </row>
    <row r="9" spans="1:5">
      <c r="A9">
        <v>1</v>
      </c>
      <c r="B9" t="s">
        <v>9</v>
      </c>
      <c r="C9" t="str">
        <f t="shared" ref="C9:C72" si="0">TEXT(D9,"dddd")</f>
        <v>Sunday</v>
      </c>
      <c r="D9" s="5">
        <f>Start+ROW()-ROW(Table8[[#Headers],[Date]])-1</f>
        <v>46187</v>
      </c>
      <c r="E9" s="1" t="b">
        <v>1</v>
      </c>
    </row>
    <row r="10" spans="1:5">
      <c r="A10">
        <v>2</v>
      </c>
      <c r="B10" t="s">
        <v>10</v>
      </c>
      <c r="C10" t="str">
        <f t="shared" si="0"/>
        <v>Monday</v>
      </c>
      <c r="D10" s="5">
        <f>Start+ROW()-ROW(Table8[[#Headers],[Date]])-1</f>
        <v>46188</v>
      </c>
      <c r="E10" s="1" t="b">
        <v>0</v>
      </c>
    </row>
    <row r="11" spans="1:5">
      <c r="A11">
        <v>3</v>
      </c>
      <c r="B11" t="s">
        <v>11</v>
      </c>
      <c r="C11" t="str">
        <f t="shared" si="0"/>
        <v>Tuesday</v>
      </c>
      <c r="D11" s="5">
        <f>Start+ROW()-ROW(Table8[[#Headers],[Date]])-1</f>
        <v>46189</v>
      </c>
      <c r="E11" s="1" t="b">
        <v>0</v>
      </c>
    </row>
    <row r="12" spans="1:5">
      <c r="A12">
        <v>4</v>
      </c>
      <c r="B12" t="s">
        <v>12</v>
      </c>
      <c r="C12" t="str">
        <f t="shared" si="0"/>
        <v>Wednesday</v>
      </c>
      <c r="D12" s="5">
        <f>Start+ROW()-ROW(Table8[[#Headers],[Date]])-1</f>
        <v>46190</v>
      </c>
      <c r="E12" s="1" t="b">
        <v>0</v>
      </c>
    </row>
    <row r="13" spans="1:5">
      <c r="A13">
        <v>5</v>
      </c>
      <c r="B13" t="s">
        <v>13</v>
      </c>
      <c r="C13" t="str">
        <f t="shared" si="0"/>
        <v>Thursday</v>
      </c>
      <c r="D13" s="5">
        <f>Start+ROW()-ROW(Table8[[#Headers],[Date]])-1</f>
        <v>46191</v>
      </c>
      <c r="E13" s="1" t="b">
        <v>0</v>
      </c>
    </row>
    <row r="14" spans="1:5">
      <c r="A14">
        <v>6</v>
      </c>
      <c r="B14" t="s">
        <v>14</v>
      </c>
      <c r="C14" t="str">
        <f t="shared" si="0"/>
        <v>Friday</v>
      </c>
      <c r="D14" s="5">
        <f>Start+ROW()-ROW(Table8[[#Headers],[Date]])-1</f>
        <v>46192</v>
      </c>
      <c r="E14" s="1" t="b">
        <v>0</v>
      </c>
    </row>
    <row r="15" spans="1:5">
      <c r="A15">
        <v>7</v>
      </c>
      <c r="B15" t="s">
        <v>15</v>
      </c>
      <c r="C15" t="str">
        <f t="shared" si="0"/>
        <v>Saturday</v>
      </c>
      <c r="D15" s="5">
        <f>Start+ROW()-ROW(Table8[[#Headers],[Date]])-1</f>
        <v>46193</v>
      </c>
      <c r="E15" s="1" t="b">
        <v>0</v>
      </c>
    </row>
    <row r="16" spans="1:5">
      <c r="A16">
        <v>8</v>
      </c>
      <c r="B16" t="s">
        <v>16</v>
      </c>
      <c r="C16" t="str">
        <f t="shared" si="0"/>
        <v>Sunday</v>
      </c>
      <c r="D16" s="5">
        <f>Start+ROW()-ROW(Table8[[#Headers],[Date]])-1</f>
        <v>46194</v>
      </c>
      <c r="E16" s="1" t="b">
        <v>0</v>
      </c>
    </row>
    <row r="17" spans="1:19">
      <c r="A17">
        <v>9</v>
      </c>
      <c r="B17" t="s">
        <v>17</v>
      </c>
      <c r="C17" t="str">
        <f t="shared" si="0"/>
        <v>Monday</v>
      </c>
      <c r="D17" s="5">
        <f>Start+ROW()-ROW(Table8[[#Headers],[Date]])-1</f>
        <v>46195</v>
      </c>
      <c r="E17" s="1" t="b">
        <v>0</v>
      </c>
      <c r="G17" t="s">
        <v>18</v>
      </c>
    </row>
    <row r="18" spans="1:19">
      <c r="A18">
        <v>10</v>
      </c>
      <c r="B18" t="s">
        <v>19</v>
      </c>
      <c r="C18" t="str">
        <f t="shared" si="0"/>
        <v>Tuesday</v>
      </c>
      <c r="D18" s="5">
        <f>Start+ROW()-ROW(Table8[[#Headers],[Date]])-1</f>
        <v>46196</v>
      </c>
      <c r="E18" s="1" t="b">
        <v>0</v>
      </c>
    </row>
    <row r="19" spans="1:19">
      <c r="A19">
        <v>11</v>
      </c>
      <c r="B19" t="s">
        <v>20</v>
      </c>
      <c r="C19" t="str">
        <f t="shared" si="0"/>
        <v>Wednesday</v>
      </c>
      <c r="D19" s="5">
        <f>Start+ROW()-ROW(Table8[[#Headers],[Date]])-1</f>
        <v>46197</v>
      </c>
      <c r="E19" s="1" t="b">
        <v>0</v>
      </c>
    </row>
    <row r="20" spans="1:19">
      <c r="A20">
        <v>12</v>
      </c>
      <c r="B20" t="s">
        <v>21</v>
      </c>
      <c r="C20" t="str">
        <f t="shared" si="0"/>
        <v>Thursday</v>
      </c>
      <c r="D20" s="5">
        <f>Start+ROW()-ROW(Table8[[#Headers],[Date]])-1</f>
        <v>46198</v>
      </c>
      <c r="E20" s="1" t="b">
        <v>0</v>
      </c>
    </row>
    <row r="21" spans="1:19">
      <c r="A21">
        <v>13</v>
      </c>
      <c r="B21" t="s">
        <v>22</v>
      </c>
      <c r="C21" t="str">
        <f t="shared" si="0"/>
        <v>Friday</v>
      </c>
      <c r="D21" s="5">
        <f>Start+ROW()-ROW(Table8[[#Headers],[Date]])-1</f>
        <v>46199</v>
      </c>
      <c r="E21" s="1" t="b">
        <v>0</v>
      </c>
    </row>
    <row r="22" spans="1:19">
      <c r="A22">
        <v>14</v>
      </c>
      <c r="B22" t="s">
        <v>23</v>
      </c>
      <c r="C22" t="str">
        <f t="shared" si="0"/>
        <v>Saturday</v>
      </c>
      <c r="D22" s="5">
        <f>Start+ROW()-ROW(Table8[[#Headers],[Date]])-1</f>
        <v>46200</v>
      </c>
      <c r="E22" s="1" t="b">
        <v>0</v>
      </c>
    </row>
    <row r="23" spans="1:19">
      <c r="A23">
        <v>15</v>
      </c>
      <c r="B23" t="s">
        <v>24</v>
      </c>
      <c r="C23" t="str">
        <f t="shared" si="0"/>
        <v>Sunday</v>
      </c>
      <c r="D23" s="5">
        <f>Start+ROW()-ROW(Table8[[#Headers],[Date]])-1</f>
        <v>46201</v>
      </c>
      <c r="E23" s="1" t="b">
        <v>0</v>
      </c>
    </row>
    <row r="24" spans="1:19">
      <c r="A24">
        <v>16</v>
      </c>
      <c r="B24" t="s">
        <v>25</v>
      </c>
      <c r="C24" t="str">
        <f t="shared" si="0"/>
        <v>Monday</v>
      </c>
      <c r="D24" s="5">
        <f>Start+ROW()-ROW(Table8[[#Headers],[Date]])-1</f>
        <v>46202</v>
      </c>
      <c r="E24" s="1" t="b">
        <v>0</v>
      </c>
    </row>
    <row r="25" spans="1:19">
      <c r="A25">
        <v>17</v>
      </c>
      <c r="B25" t="s">
        <v>26</v>
      </c>
      <c r="C25" t="str">
        <f t="shared" si="0"/>
        <v>Tuesday</v>
      </c>
      <c r="D25" s="5">
        <f>Start+ROW()-ROW(Table8[[#Headers],[Date]])-1</f>
        <v>46203</v>
      </c>
      <c r="E25" s="1" t="b">
        <v>0</v>
      </c>
    </row>
    <row r="26" spans="1:19">
      <c r="A26">
        <v>18</v>
      </c>
      <c r="B26" t="s">
        <v>27</v>
      </c>
      <c r="C26" t="str">
        <f t="shared" si="0"/>
        <v>Wednesday</v>
      </c>
      <c r="D26" s="5">
        <f>Start+ROW()-ROW(Table8[[#Headers],[Date]])-1</f>
        <v>46204</v>
      </c>
      <c r="E26" s="1" t="b">
        <v>0</v>
      </c>
      <c r="S26" s="5"/>
    </row>
    <row r="27" spans="1:19">
      <c r="A27">
        <v>19</v>
      </c>
      <c r="B27" t="s">
        <v>28</v>
      </c>
      <c r="C27" t="str">
        <f t="shared" si="0"/>
        <v>Thursday</v>
      </c>
      <c r="D27" s="5">
        <f>Start+ROW()-ROW(Table8[[#Headers],[Date]])-1</f>
        <v>46205</v>
      </c>
      <c r="E27" s="1" t="b">
        <v>0</v>
      </c>
    </row>
    <row r="28" spans="1:19">
      <c r="A28">
        <v>20</v>
      </c>
      <c r="B28" t="s">
        <v>29</v>
      </c>
      <c r="C28" t="str">
        <f t="shared" si="0"/>
        <v>Friday</v>
      </c>
      <c r="D28" s="5">
        <f>Start+ROW()-ROW(Table8[[#Headers],[Date]])-1</f>
        <v>46206</v>
      </c>
      <c r="E28" s="1" t="b">
        <v>0</v>
      </c>
    </row>
    <row r="29" spans="1:19">
      <c r="A29">
        <v>21</v>
      </c>
      <c r="B29" t="s">
        <v>30</v>
      </c>
      <c r="C29" t="str">
        <f t="shared" si="0"/>
        <v>Saturday</v>
      </c>
      <c r="D29" s="5">
        <f>Start+ROW()-ROW(Table8[[#Headers],[Date]])-1</f>
        <v>46207</v>
      </c>
      <c r="E29" s="1" t="b">
        <v>0</v>
      </c>
    </row>
    <row r="30" spans="1:19">
      <c r="A30">
        <v>22</v>
      </c>
      <c r="B30" t="s">
        <v>31</v>
      </c>
      <c r="C30" t="str">
        <f t="shared" si="0"/>
        <v>Sunday</v>
      </c>
      <c r="D30" s="5">
        <f>Start+ROW()-ROW(Table8[[#Headers],[Date]])-1</f>
        <v>46208</v>
      </c>
      <c r="E30" s="1" t="b">
        <v>0</v>
      </c>
    </row>
    <row r="31" spans="1:19">
      <c r="A31">
        <v>23</v>
      </c>
      <c r="B31" t="s">
        <v>32</v>
      </c>
      <c r="C31" t="str">
        <f t="shared" si="0"/>
        <v>Monday</v>
      </c>
      <c r="D31" s="5">
        <f>Start+ROW()-ROW(Table8[[#Headers],[Date]])-1</f>
        <v>46209</v>
      </c>
      <c r="E31" s="1" t="b">
        <v>0</v>
      </c>
    </row>
    <row r="32" spans="1:19">
      <c r="A32">
        <v>24</v>
      </c>
      <c r="B32" t="s">
        <v>33</v>
      </c>
      <c r="C32" t="str">
        <f t="shared" si="0"/>
        <v>Tuesday</v>
      </c>
      <c r="D32" s="5">
        <f>Start+ROW()-ROW(Table8[[#Headers],[Date]])-1</f>
        <v>46210</v>
      </c>
      <c r="E32" s="1" t="b">
        <v>0</v>
      </c>
    </row>
    <row r="33" spans="1:7">
      <c r="A33">
        <v>25</v>
      </c>
      <c r="B33" t="s">
        <v>34</v>
      </c>
      <c r="C33" t="str">
        <f t="shared" si="0"/>
        <v>Wednesday</v>
      </c>
      <c r="D33" s="5">
        <f>Start+ROW()-ROW(Table8[[#Headers],[Date]])-1</f>
        <v>46211</v>
      </c>
      <c r="E33" s="1" t="b">
        <v>0</v>
      </c>
      <c r="G33" t="s">
        <v>35</v>
      </c>
    </row>
    <row r="34" spans="1:7">
      <c r="A34">
        <v>26</v>
      </c>
      <c r="B34" t="s">
        <v>36</v>
      </c>
      <c r="C34" t="str">
        <f t="shared" si="0"/>
        <v>Thursday</v>
      </c>
      <c r="D34" s="5">
        <f>Start+ROW()-ROW(Table8[[#Headers],[Date]])-1</f>
        <v>46212</v>
      </c>
      <c r="E34" s="1" t="b">
        <v>0</v>
      </c>
    </row>
    <row r="35" spans="1:7">
      <c r="A35">
        <v>27</v>
      </c>
      <c r="B35" t="s">
        <v>37</v>
      </c>
      <c r="C35" t="str">
        <f t="shared" si="0"/>
        <v>Friday</v>
      </c>
      <c r="D35" s="5">
        <f>Start+ROW()-ROW(Table8[[#Headers],[Date]])-1</f>
        <v>46213</v>
      </c>
      <c r="E35" s="1" t="b">
        <v>0</v>
      </c>
    </row>
    <row r="36" spans="1:7">
      <c r="A36">
        <v>28</v>
      </c>
      <c r="B36" t="s">
        <v>38</v>
      </c>
      <c r="C36" t="str">
        <f t="shared" si="0"/>
        <v>Saturday</v>
      </c>
      <c r="D36" s="5">
        <f>Start+ROW()-ROW(Table8[[#Headers],[Date]])-1</f>
        <v>46214</v>
      </c>
      <c r="E36" s="1" t="b">
        <v>0</v>
      </c>
    </row>
    <row r="37" spans="1:7">
      <c r="A37">
        <v>29</v>
      </c>
      <c r="B37" t="s">
        <v>39</v>
      </c>
      <c r="C37" t="str">
        <f t="shared" si="0"/>
        <v>Sunday</v>
      </c>
      <c r="D37" s="5">
        <f>Start+ROW()-ROW(Table8[[#Headers],[Date]])-1</f>
        <v>46215</v>
      </c>
      <c r="E37" s="1" t="b">
        <v>0</v>
      </c>
    </row>
    <row r="38" spans="1:7">
      <c r="A38">
        <v>30</v>
      </c>
      <c r="B38" t="s">
        <v>40</v>
      </c>
      <c r="C38" t="str">
        <f t="shared" si="0"/>
        <v>Monday</v>
      </c>
      <c r="D38" s="5">
        <f>Start+ROW()-ROW(Table8[[#Headers],[Date]])-1</f>
        <v>46216</v>
      </c>
      <c r="E38" s="1" t="b">
        <v>0</v>
      </c>
    </row>
    <row r="39" spans="1:7">
      <c r="A39">
        <v>31</v>
      </c>
      <c r="B39" t="s">
        <v>41</v>
      </c>
      <c r="C39" t="str">
        <f t="shared" si="0"/>
        <v>Tuesday</v>
      </c>
      <c r="D39" s="5">
        <f>Start+ROW()-ROW(Table8[[#Headers],[Date]])-1</f>
        <v>46217</v>
      </c>
      <c r="E39" s="1" t="b">
        <v>0</v>
      </c>
    </row>
    <row r="40" spans="1:7">
      <c r="A40">
        <v>32</v>
      </c>
      <c r="B40" t="s">
        <v>42</v>
      </c>
      <c r="C40" t="str">
        <f t="shared" si="0"/>
        <v>Wednesday</v>
      </c>
      <c r="D40" s="5">
        <f>Start+ROW()-ROW(Table8[[#Headers],[Date]])-1</f>
        <v>46218</v>
      </c>
      <c r="E40" s="1" t="b">
        <v>0</v>
      </c>
    </row>
    <row r="41" spans="1:7">
      <c r="A41">
        <v>33</v>
      </c>
      <c r="B41" t="s">
        <v>43</v>
      </c>
      <c r="C41" t="str">
        <f t="shared" si="0"/>
        <v>Thursday</v>
      </c>
      <c r="D41" s="5">
        <f>Start+ROW()-ROW(Table8[[#Headers],[Date]])-1</f>
        <v>46219</v>
      </c>
      <c r="E41" s="1" t="b">
        <v>0</v>
      </c>
    </row>
    <row r="42" spans="1:7">
      <c r="A42">
        <v>34</v>
      </c>
      <c r="B42" t="s">
        <v>44</v>
      </c>
      <c r="C42" t="str">
        <f t="shared" si="0"/>
        <v>Friday</v>
      </c>
      <c r="D42" s="5">
        <f>Start+ROW()-ROW(Table8[[#Headers],[Date]])-1</f>
        <v>46220</v>
      </c>
      <c r="E42" s="1" t="b">
        <v>0</v>
      </c>
      <c r="G42" t="s">
        <v>45</v>
      </c>
    </row>
    <row r="43" spans="1:7">
      <c r="A43">
        <v>35</v>
      </c>
      <c r="B43" t="s">
        <v>46</v>
      </c>
      <c r="C43" t="str">
        <f t="shared" si="0"/>
        <v>Saturday</v>
      </c>
      <c r="D43" s="5">
        <f>Start+ROW()-ROW(Table8[[#Headers],[Date]])-1</f>
        <v>46221</v>
      </c>
      <c r="E43" s="1" t="b">
        <v>0</v>
      </c>
    </row>
    <row r="44" spans="1:7">
      <c r="A44">
        <v>36</v>
      </c>
      <c r="B44" t="s">
        <v>47</v>
      </c>
      <c r="C44" t="str">
        <f t="shared" si="0"/>
        <v>Sunday</v>
      </c>
      <c r="D44" s="5">
        <f>Start+ROW()-ROW(Table8[[#Headers],[Date]])-1</f>
        <v>46222</v>
      </c>
      <c r="E44" s="1" t="b">
        <v>0</v>
      </c>
    </row>
    <row r="45" spans="1:7">
      <c r="A45">
        <v>37</v>
      </c>
      <c r="B45" t="s">
        <v>48</v>
      </c>
      <c r="C45" t="str">
        <f t="shared" si="0"/>
        <v>Monday</v>
      </c>
      <c r="D45" s="5">
        <f>Start+ROW()-ROW(Table8[[#Headers],[Date]])-1</f>
        <v>46223</v>
      </c>
      <c r="E45" s="1" t="b">
        <v>0</v>
      </c>
    </row>
    <row r="46" spans="1:7">
      <c r="A46">
        <v>38</v>
      </c>
      <c r="B46" t="s">
        <v>49</v>
      </c>
      <c r="C46" t="str">
        <f t="shared" si="0"/>
        <v>Tuesday</v>
      </c>
      <c r="D46" s="5">
        <f>Start+ROW()-ROW(Table8[[#Headers],[Date]])-1</f>
        <v>46224</v>
      </c>
      <c r="E46" s="1" t="b">
        <v>0</v>
      </c>
    </row>
    <row r="47" spans="1:7">
      <c r="A47">
        <v>39</v>
      </c>
      <c r="B47" t="s">
        <v>50</v>
      </c>
      <c r="C47" t="str">
        <f t="shared" si="0"/>
        <v>Wednesday</v>
      </c>
      <c r="D47" s="5">
        <f>Start+ROW()-ROW(Table8[[#Headers],[Date]])-1</f>
        <v>46225</v>
      </c>
      <c r="E47" s="1" t="b">
        <v>0</v>
      </c>
    </row>
    <row r="48" spans="1:7">
      <c r="A48">
        <v>40</v>
      </c>
      <c r="B48" t="s">
        <v>51</v>
      </c>
      <c r="C48" t="str">
        <f t="shared" si="0"/>
        <v>Thursday</v>
      </c>
      <c r="D48" s="5">
        <f>Start+ROW()-ROW(Table8[[#Headers],[Date]])-1</f>
        <v>46226</v>
      </c>
      <c r="E48" s="1" t="b">
        <v>0</v>
      </c>
    </row>
    <row r="49" spans="1:5">
      <c r="A49">
        <v>41</v>
      </c>
      <c r="B49" t="s">
        <v>52</v>
      </c>
      <c r="C49" t="str">
        <f t="shared" si="0"/>
        <v>Friday</v>
      </c>
      <c r="D49" s="5">
        <f>Start+ROW()-ROW(Table8[[#Headers],[Date]])-1</f>
        <v>46227</v>
      </c>
      <c r="E49" s="1" t="b">
        <v>0</v>
      </c>
    </row>
    <row r="50" spans="1:5">
      <c r="A50">
        <v>42</v>
      </c>
      <c r="B50" t="s">
        <v>53</v>
      </c>
      <c r="C50" t="str">
        <f t="shared" si="0"/>
        <v>Saturday</v>
      </c>
      <c r="D50" s="5">
        <f>Start+ROW()-ROW(Table8[[#Headers],[Date]])-1</f>
        <v>46228</v>
      </c>
      <c r="E50" s="1" t="b">
        <v>0</v>
      </c>
    </row>
    <row r="51" spans="1:5">
      <c r="A51">
        <v>43</v>
      </c>
      <c r="B51" t="s">
        <v>54</v>
      </c>
      <c r="C51" t="str">
        <f t="shared" si="0"/>
        <v>Sunday</v>
      </c>
      <c r="D51" s="5">
        <f>Start+ROW()-ROW(Table8[[#Headers],[Date]])-1</f>
        <v>46229</v>
      </c>
      <c r="E51" s="1" t="b">
        <v>0</v>
      </c>
    </row>
    <row r="52" spans="1:5">
      <c r="A52">
        <v>44</v>
      </c>
      <c r="B52" t="s">
        <v>55</v>
      </c>
      <c r="C52" t="str">
        <f t="shared" si="0"/>
        <v>Monday</v>
      </c>
      <c r="D52" s="5">
        <f>Start+ROW()-ROW(Table8[[#Headers],[Date]])-1</f>
        <v>46230</v>
      </c>
      <c r="E52" s="1" t="b">
        <v>0</v>
      </c>
    </row>
    <row r="53" spans="1:5">
      <c r="A53">
        <v>45</v>
      </c>
      <c r="B53" t="s">
        <v>56</v>
      </c>
      <c r="C53" t="str">
        <f t="shared" si="0"/>
        <v>Tuesday</v>
      </c>
      <c r="D53" s="5">
        <f>Start+ROW()-ROW(Table8[[#Headers],[Date]])-1</f>
        <v>46231</v>
      </c>
      <c r="E53" s="1" t="b">
        <v>0</v>
      </c>
    </row>
    <row r="54" spans="1:5">
      <c r="A54">
        <v>46</v>
      </c>
      <c r="B54" t="s">
        <v>57</v>
      </c>
      <c r="C54" t="str">
        <f t="shared" si="0"/>
        <v>Wednesday</v>
      </c>
      <c r="D54" s="5">
        <f>Start+ROW()-ROW(Table8[[#Headers],[Date]])-1</f>
        <v>46232</v>
      </c>
      <c r="E54" s="1" t="b">
        <v>0</v>
      </c>
    </row>
    <row r="55" spans="1:5">
      <c r="A55">
        <v>47</v>
      </c>
      <c r="B55" t="s">
        <v>58</v>
      </c>
      <c r="C55" t="str">
        <f t="shared" si="0"/>
        <v>Thursday</v>
      </c>
      <c r="D55" s="5">
        <f>Start+ROW()-ROW(Table8[[#Headers],[Date]])-1</f>
        <v>46233</v>
      </c>
      <c r="E55" s="1" t="b">
        <v>0</v>
      </c>
    </row>
    <row r="56" spans="1:5">
      <c r="A56">
        <v>48</v>
      </c>
      <c r="B56" t="s">
        <v>59</v>
      </c>
      <c r="C56" t="str">
        <f t="shared" si="0"/>
        <v>Friday</v>
      </c>
      <c r="D56" s="5">
        <f>Start+ROW()-ROW(Table8[[#Headers],[Date]])-1</f>
        <v>46234</v>
      </c>
      <c r="E56" s="1" t="b">
        <v>0</v>
      </c>
    </row>
    <row r="57" spans="1:5">
      <c r="A57">
        <v>49</v>
      </c>
      <c r="B57" t="s">
        <v>60</v>
      </c>
      <c r="C57" t="str">
        <f t="shared" si="0"/>
        <v>Saturday</v>
      </c>
      <c r="D57" s="5">
        <f>Start+ROW()-ROW(Table8[[#Headers],[Date]])-1</f>
        <v>46235</v>
      </c>
      <c r="E57" s="1" t="b">
        <v>0</v>
      </c>
    </row>
    <row r="58" spans="1:5">
      <c r="A58">
        <v>50</v>
      </c>
      <c r="B58" t="s">
        <v>61</v>
      </c>
      <c r="C58" t="str">
        <f t="shared" si="0"/>
        <v>Sunday</v>
      </c>
      <c r="D58" s="5">
        <f>Start+ROW()-ROW(Table8[[#Headers],[Date]])-1</f>
        <v>46236</v>
      </c>
      <c r="E58" s="1" t="b">
        <v>0</v>
      </c>
    </row>
    <row r="59" spans="1:5">
      <c r="A59">
        <v>51</v>
      </c>
      <c r="B59" t="s">
        <v>62</v>
      </c>
      <c r="C59" t="str">
        <f t="shared" si="0"/>
        <v>Monday</v>
      </c>
      <c r="D59" s="5">
        <f>Start+ROW()-ROW(Table8[[#Headers],[Date]])-1</f>
        <v>46237</v>
      </c>
      <c r="E59" s="1" t="b">
        <v>0</v>
      </c>
    </row>
    <row r="60" spans="1:5">
      <c r="A60">
        <v>52</v>
      </c>
      <c r="B60" t="s">
        <v>63</v>
      </c>
      <c r="C60" t="str">
        <f t="shared" si="0"/>
        <v>Tuesday</v>
      </c>
      <c r="D60" s="5">
        <f>Start+ROW()-ROW(Table8[[#Headers],[Date]])-1</f>
        <v>46238</v>
      </c>
      <c r="E60" s="1" t="b">
        <v>0</v>
      </c>
    </row>
    <row r="61" spans="1:5">
      <c r="A61">
        <v>53</v>
      </c>
      <c r="B61" t="s">
        <v>64</v>
      </c>
      <c r="C61" t="str">
        <f t="shared" si="0"/>
        <v>Wednesday</v>
      </c>
      <c r="D61" s="5">
        <f>Start+ROW()-ROW(Table8[[#Headers],[Date]])-1</f>
        <v>46239</v>
      </c>
      <c r="E61" s="1" t="b">
        <v>0</v>
      </c>
    </row>
    <row r="62" spans="1:5">
      <c r="A62">
        <v>54</v>
      </c>
      <c r="B62" t="s">
        <v>65</v>
      </c>
      <c r="C62" t="str">
        <f t="shared" si="0"/>
        <v>Thursday</v>
      </c>
      <c r="D62" s="5">
        <f>Start+ROW()-ROW(Table8[[#Headers],[Date]])-1</f>
        <v>46240</v>
      </c>
      <c r="E62" s="1" t="b">
        <v>0</v>
      </c>
    </row>
    <row r="63" spans="1:5">
      <c r="A63">
        <v>55</v>
      </c>
      <c r="B63" t="s">
        <v>66</v>
      </c>
      <c r="C63" t="str">
        <f t="shared" si="0"/>
        <v>Friday</v>
      </c>
      <c r="D63" s="5">
        <f>Start+ROW()-ROW(Table8[[#Headers],[Date]])-1</f>
        <v>46241</v>
      </c>
      <c r="E63" s="1" t="b">
        <v>0</v>
      </c>
    </row>
    <row r="64" spans="1:5">
      <c r="A64">
        <v>56</v>
      </c>
      <c r="B64" t="s">
        <v>67</v>
      </c>
      <c r="C64" t="str">
        <f t="shared" si="0"/>
        <v>Saturday</v>
      </c>
      <c r="D64" s="5">
        <f>Start+ROW()-ROW(Table8[[#Headers],[Date]])-1</f>
        <v>46242</v>
      </c>
      <c r="E64" s="1" t="b">
        <v>0</v>
      </c>
    </row>
    <row r="65" spans="1:5">
      <c r="A65">
        <v>57</v>
      </c>
      <c r="B65" t="s">
        <v>68</v>
      </c>
      <c r="C65" t="str">
        <f t="shared" si="0"/>
        <v>Sunday</v>
      </c>
      <c r="D65" s="5">
        <f>Start+ROW()-ROW(Table8[[#Headers],[Date]])-1</f>
        <v>46243</v>
      </c>
      <c r="E65" s="1" t="b">
        <v>0</v>
      </c>
    </row>
    <row r="66" spans="1:5">
      <c r="A66">
        <v>58</v>
      </c>
      <c r="B66" t="s">
        <v>69</v>
      </c>
      <c r="C66" t="str">
        <f t="shared" si="0"/>
        <v>Monday</v>
      </c>
      <c r="D66" s="5">
        <f>Start+ROW()-ROW(Table8[[#Headers],[Date]])-1</f>
        <v>46244</v>
      </c>
      <c r="E66" s="1" t="b">
        <v>0</v>
      </c>
    </row>
    <row r="67" spans="1:5">
      <c r="A67">
        <v>59</v>
      </c>
      <c r="B67" t="s">
        <v>70</v>
      </c>
      <c r="C67" t="str">
        <f t="shared" si="0"/>
        <v>Tuesday</v>
      </c>
      <c r="D67" s="5">
        <f>Start+ROW()-ROW(Table8[[#Headers],[Date]])-1</f>
        <v>46245</v>
      </c>
      <c r="E67" s="1" t="b">
        <v>0</v>
      </c>
    </row>
    <row r="68" spans="1:5">
      <c r="A68">
        <v>60</v>
      </c>
      <c r="B68" t="s">
        <v>71</v>
      </c>
      <c r="C68" t="str">
        <f t="shared" si="0"/>
        <v>Wednesday</v>
      </c>
      <c r="D68" s="5">
        <f>Start+ROW()-ROW(Table8[[#Headers],[Date]])-1</f>
        <v>46246</v>
      </c>
      <c r="E68" s="1" t="b">
        <v>0</v>
      </c>
    </row>
    <row r="69" spans="1:5">
      <c r="A69">
        <v>61</v>
      </c>
      <c r="B69" t="s">
        <v>72</v>
      </c>
      <c r="C69" t="str">
        <f t="shared" si="0"/>
        <v>Thursday</v>
      </c>
      <c r="D69" s="5">
        <f>Start+ROW()-ROW(Table8[[#Headers],[Date]])-1</f>
        <v>46247</v>
      </c>
      <c r="E69" s="1" t="b">
        <v>0</v>
      </c>
    </row>
    <row r="70" spans="1:5">
      <c r="A70">
        <v>62</v>
      </c>
      <c r="B70" t="s">
        <v>73</v>
      </c>
      <c r="C70" t="str">
        <f t="shared" si="0"/>
        <v>Friday</v>
      </c>
      <c r="D70" s="5">
        <f>Start+ROW()-ROW(Table8[[#Headers],[Date]])-1</f>
        <v>46248</v>
      </c>
      <c r="E70" s="1" t="b">
        <v>0</v>
      </c>
    </row>
    <row r="71" spans="1:5">
      <c r="A71">
        <v>63</v>
      </c>
      <c r="B71" t="s">
        <v>74</v>
      </c>
      <c r="C71" t="str">
        <f t="shared" si="0"/>
        <v>Saturday</v>
      </c>
      <c r="D71" s="5">
        <f>Start+ROW()-ROW(Table8[[#Headers],[Date]])-1</f>
        <v>46249</v>
      </c>
      <c r="E71" s="1" t="b">
        <v>0</v>
      </c>
    </row>
    <row r="72" spans="1:5">
      <c r="A72">
        <v>64</v>
      </c>
      <c r="B72" t="s">
        <v>75</v>
      </c>
      <c r="C72" t="str">
        <f t="shared" si="0"/>
        <v>Sunday</v>
      </c>
      <c r="D72" s="5">
        <f>Start+ROW()-ROW(Table8[[#Headers],[Date]])-1</f>
        <v>46250</v>
      </c>
      <c r="E72" s="1" t="b">
        <v>0</v>
      </c>
    </row>
    <row r="73" spans="1:5">
      <c r="A73">
        <v>65</v>
      </c>
      <c r="B73" t="s">
        <v>76</v>
      </c>
      <c r="C73" t="str">
        <f t="shared" ref="C73:C98" si="1">TEXT(D73,"dddd")</f>
        <v>Monday</v>
      </c>
      <c r="D73" s="5">
        <f>Start+ROW()-ROW(Table8[[#Headers],[Date]])-1</f>
        <v>46251</v>
      </c>
      <c r="E73" s="1" t="b">
        <v>0</v>
      </c>
    </row>
    <row r="74" spans="1:5">
      <c r="A74">
        <v>66</v>
      </c>
      <c r="B74" t="s">
        <v>77</v>
      </c>
      <c r="C74" t="str">
        <f t="shared" si="1"/>
        <v>Tuesday</v>
      </c>
      <c r="D74" s="5">
        <f>Start+ROW()-ROW(Table8[[#Headers],[Date]])-1</f>
        <v>46252</v>
      </c>
      <c r="E74" s="1" t="b">
        <v>0</v>
      </c>
    </row>
    <row r="75" spans="1:5">
      <c r="A75">
        <v>67</v>
      </c>
      <c r="B75" t="s">
        <v>78</v>
      </c>
      <c r="C75" t="str">
        <f t="shared" si="1"/>
        <v>Wednesday</v>
      </c>
      <c r="D75" s="5">
        <f>Start+ROW()-ROW(Table8[[#Headers],[Date]])-1</f>
        <v>46253</v>
      </c>
      <c r="E75" s="1" t="b">
        <v>0</v>
      </c>
    </row>
    <row r="76" spans="1:5">
      <c r="A76">
        <v>68</v>
      </c>
      <c r="B76" t="s">
        <v>79</v>
      </c>
      <c r="C76" t="str">
        <f t="shared" si="1"/>
        <v>Thursday</v>
      </c>
      <c r="D76" s="5">
        <f>Start+ROW()-ROW(Table8[[#Headers],[Date]])-1</f>
        <v>46254</v>
      </c>
      <c r="E76" s="1" t="b">
        <v>0</v>
      </c>
    </row>
    <row r="77" spans="1:5">
      <c r="A77">
        <v>69</v>
      </c>
      <c r="B77" t="s">
        <v>80</v>
      </c>
      <c r="C77" t="str">
        <f t="shared" si="1"/>
        <v>Friday</v>
      </c>
      <c r="D77" s="5">
        <f>Start+ROW()-ROW(Table8[[#Headers],[Date]])-1</f>
        <v>46255</v>
      </c>
      <c r="E77" s="1" t="b">
        <v>0</v>
      </c>
    </row>
    <row r="78" spans="1:5">
      <c r="A78">
        <v>70</v>
      </c>
      <c r="B78" t="s">
        <v>81</v>
      </c>
      <c r="C78" t="str">
        <f t="shared" si="1"/>
        <v>Saturday</v>
      </c>
      <c r="D78" s="5">
        <f>Start+ROW()-ROW(Table8[[#Headers],[Date]])-1</f>
        <v>46256</v>
      </c>
      <c r="E78" s="1" t="b">
        <v>0</v>
      </c>
    </row>
    <row r="79" spans="1:5">
      <c r="A79">
        <v>71</v>
      </c>
      <c r="B79" t="s">
        <v>82</v>
      </c>
      <c r="C79" t="str">
        <f t="shared" si="1"/>
        <v>Sunday</v>
      </c>
      <c r="D79" s="5">
        <f>Start+ROW()-ROW(Table8[[#Headers],[Date]])-1</f>
        <v>46257</v>
      </c>
      <c r="E79" s="1" t="b">
        <v>0</v>
      </c>
    </row>
    <row r="80" spans="1:5">
      <c r="A80">
        <v>72</v>
      </c>
      <c r="B80" t="s">
        <v>83</v>
      </c>
      <c r="C80" t="str">
        <f t="shared" si="1"/>
        <v>Monday</v>
      </c>
      <c r="D80" s="5">
        <f>Start+ROW()-ROW(Table8[[#Headers],[Date]])-1</f>
        <v>46258</v>
      </c>
      <c r="E80" s="1" t="b">
        <v>0</v>
      </c>
    </row>
    <row r="81" spans="1:5">
      <c r="A81">
        <v>73</v>
      </c>
      <c r="B81" t="s">
        <v>84</v>
      </c>
      <c r="C81" t="str">
        <f t="shared" si="1"/>
        <v>Tuesday</v>
      </c>
      <c r="D81" s="5">
        <f>Start+ROW()-ROW(Table8[[#Headers],[Date]])-1</f>
        <v>46259</v>
      </c>
      <c r="E81" s="1" t="b">
        <v>0</v>
      </c>
    </row>
    <row r="82" spans="1:5">
      <c r="A82">
        <v>74</v>
      </c>
      <c r="B82" t="s">
        <v>85</v>
      </c>
      <c r="C82" t="str">
        <f t="shared" si="1"/>
        <v>Wednesday</v>
      </c>
      <c r="D82" s="5">
        <f>Start+ROW()-ROW(Table8[[#Headers],[Date]])-1</f>
        <v>46260</v>
      </c>
      <c r="E82" s="1" t="b">
        <v>0</v>
      </c>
    </row>
    <row r="83" spans="1:5">
      <c r="A83">
        <v>75</v>
      </c>
      <c r="B83" t="s">
        <v>86</v>
      </c>
      <c r="C83" t="str">
        <f t="shared" si="1"/>
        <v>Thursday</v>
      </c>
      <c r="D83" s="5">
        <f>Start+ROW()-ROW(Table8[[#Headers],[Date]])-1</f>
        <v>46261</v>
      </c>
      <c r="E83" s="1" t="b">
        <v>0</v>
      </c>
    </row>
    <row r="84" spans="1:5">
      <c r="A84">
        <v>76</v>
      </c>
      <c r="B84" t="s">
        <v>87</v>
      </c>
      <c r="C84" t="str">
        <f t="shared" si="1"/>
        <v>Friday</v>
      </c>
      <c r="D84" s="5">
        <f>Start+ROW()-ROW(Table8[[#Headers],[Date]])-1</f>
        <v>46262</v>
      </c>
      <c r="E84" s="1" t="b">
        <v>0</v>
      </c>
    </row>
    <row r="85" spans="1:5">
      <c r="A85">
        <v>77</v>
      </c>
      <c r="B85" t="s">
        <v>88</v>
      </c>
      <c r="C85" t="str">
        <f t="shared" si="1"/>
        <v>Saturday</v>
      </c>
      <c r="D85" s="5">
        <f>Start+ROW()-ROW(Table8[[#Headers],[Date]])-1</f>
        <v>46263</v>
      </c>
      <c r="E85" s="1" t="b">
        <v>0</v>
      </c>
    </row>
    <row r="86" spans="1:5">
      <c r="A86">
        <v>78</v>
      </c>
      <c r="B86" t="s">
        <v>89</v>
      </c>
      <c r="C86" t="str">
        <f t="shared" si="1"/>
        <v>Sunday</v>
      </c>
      <c r="D86" s="5">
        <f>Start+ROW()-ROW(Table8[[#Headers],[Date]])-1</f>
        <v>46264</v>
      </c>
      <c r="E86" s="1" t="b">
        <v>0</v>
      </c>
    </row>
    <row r="87" spans="1:5">
      <c r="A87">
        <v>79</v>
      </c>
      <c r="B87" t="s">
        <v>90</v>
      </c>
      <c r="C87" t="str">
        <f t="shared" si="1"/>
        <v>Monday</v>
      </c>
      <c r="D87" s="5">
        <f>Start+ROW()-ROW(Table8[[#Headers],[Date]])-1</f>
        <v>46265</v>
      </c>
      <c r="E87" s="1" t="b">
        <v>0</v>
      </c>
    </row>
    <row r="88" spans="1:5">
      <c r="A88">
        <v>80</v>
      </c>
      <c r="B88" t="s">
        <v>91</v>
      </c>
      <c r="C88" t="str">
        <f t="shared" si="1"/>
        <v>Tuesday</v>
      </c>
      <c r="D88" s="5">
        <f>Start+ROW()-ROW(Table8[[#Headers],[Date]])-1</f>
        <v>46266</v>
      </c>
      <c r="E88" s="1" t="b">
        <v>0</v>
      </c>
    </row>
    <row r="89" spans="1:5">
      <c r="A89">
        <v>81</v>
      </c>
      <c r="B89" t="s">
        <v>92</v>
      </c>
      <c r="C89" t="str">
        <f t="shared" si="1"/>
        <v>Wednesday</v>
      </c>
      <c r="D89" s="5">
        <f>Start+ROW()-ROW(Table8[[#Headers],[Date]])-1</f>
        <v>46267</v>
      </c>
      <c r="E89" s="1" t="b">
        <v>0</v>
      </c>
    </row>
    <row r="90" spans="1:5">
      <c r="A90">
        <v>82</v>
      </c>
      <c r="B90" t="s">
        <v>93</v>
      </c>
      <c r="C90" t="str">
        <f t="shared" si="1"/>
        <v>Thursday</v>
      </c>
      <c r="D90" s="5">
        <f>Start+ROW()-ROW(Table8[[#Headers],[Date]])-1</f>
        <v>46268</v>
      </c>
      <c r="E90" s="1" t="b">
        <v>0</v>
      </c>
    </row>
    <row r="91" spans="1:5">
      <c r="A91">
        <v>83</v>
      </c>
      <c r="B91" t="s">
        <v>94</v>
      </c>
      <c r="C91" t="str">
        <f t="shared" si="1"/>
        <v>Friday</v>
      </c>
      <c r="D91" s="5">
        <f>Start+ROW()-ROW(Table8[[#Headers],[Date]])-1</f>
        <v>46269</v>
      </c>
      <c r="E91" s="1" t="b">
        <v>0</v>
      </c>
    </row>
    <row r="92" spans="1:5">
      <c r="A92">
        <v>84</v>
      </c>
      <c r="B92" t="s">
        <v>95</v>
      </c>
      <c r="C92" t="str">
        <f t="shared" si="1"/>
        <v>Saturday</v>
      </c>
      <c r="D92" s="5">
        <f>Start+ROW()-ROW(Table8[[#Headers],[Date]])-1</f>
        <v>46270</v>
      </c>
      <c r="E92" s="1" t="b">
        <v>0</v>
      </c>
    </row>
    <row r="93" spans="1:5">
      <c r="A93">
        <v>85</v>
      </c>
      <c r="B93" t="s">
        <v>96</v>
      </c>
      <c r="C93" t="str">
        <f t="shared" si="1"/>
        <v>Sunday</v>
      </c>
      <c r="D93" s="5">
        <f>Start+ROW()-ROW(Table8[[#Headers],[Date]])-1</f>
        <v>46271</v>
      </c>
      <c r="E93" s="1" t="b">
        <v>0</v>
      </c>
    </row>
    <row r="94" spans="1:5">
      <c r="A94">
        <v>86</v>
      </c>
      <c r="B94" t="s">
        <v>97</v>
      </c>
      <c r="C94" t="str">
        <f t="shared" si="1"/>
        <v>Monday</v>
      </c>
      <c r="D94" s="5">
        <f>Start+ROW()-ROW(Table8[[#Headers],[Date]])-1</f>
        <v>46272</v>
      </c>
      <c r="E94" s="1" t="b">
        <v>0</v>
      </c>
    </row>
    <row r="95" spans="1:5">
      <c r="A95">
        <v>87</v>
      </c>
      <c r="B95" t="s">
        <v>98</v>
      </c>
      <c r="C95" t="str">
        <f t="shared" si="1"/>
        <v>Tuesday</v>
      </c>
      <c r="D95" s="5">
        <f>Start+ROW()-ROW(Table8[[#Headers],[Date]])-1</f>
        <v>46273</v>
      </c>
      <c r="E95" s="1" t="b">
        <v>0</v>
      </c>
    </row>
    <row r="96" spans="1:5">
      <c r="A96">
        <v>88</v>
      </c>
      <c r="B96" t="s">
        <v>99</v>
      </c>
      <c r="C96" t="str">
        <f t="shared" si="1"/>
        <v>Wednesday</v>
      </c>
      <c r="D96" s="5">
        <f>Start+ROW()-ROW(Table8[[#Headers],[Date]])-1</f>
        <v>46274</v>
      </c>
      <c r="E96" s="1" t="b">
        <v>0</v>
      </c>
    </row>
    <row r="97" spans="1:5">
      <c r="A97">
        <v>89</v>
      </c>
      <c r="B97" t="s">
        <v>100</v>
      </c>
      <c r="C97" t="str">
        <f t="shared" si="1"/>
        <v>Thursday</v>
      </c>
      <c r="D97" s="5">
        <f>Start+ROW()-ROW(Table8[[#Headers],[Date]])-1</f>
        <v>46275</v>
      </c>
      <c r="E97" s="1" t="b">
        <v>0</v>
      </c>
    </row>
    <row r="98" spans="1:5">
      <c r="A98">
        <v>90</v>
      </c>
      <c r="B98" t="s">
        <v>101</v>
      </c>
      <c r="C98" t="str">
        <f t="shared" si="1"/>
        <v>Friday</v>
      </c>
      <c r="D98" s="5">
        <f>Start+ROW()-ROW(Table8[[#Headers],[Date]])-1</f>
        <v>46276</v>
      </c>
      <c r="E98" s="1" t="b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Gordon</dc:creator>
  <cp:keywords/>
  <dc:description/>
  <cp:lastModifiedBy>Andy Gordon</cp:lastModifiedBy>
  <cp:revision/>
  <dcterms:created xsi:type="dcterms:W3CDTF">2026-05-29T16:37:22Z</dcterms:created>
  <dcterms:modified xsi:type="dcterms:W3CDTF">2026-06-17T12:36:41Z</dcterms:modified>
  <cp:category/>
  <cp:contentStatus/>
</cp:coreProperties>
</file>